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Z:\全社共有\◆25-26SNOW◆\YOROI&amp;blp-FO\FO資料\"/>
    </mc:Choice>
  </mc:AlternateContent>
  <xr:revisionPtr revIDLastSave="0" documentId="13_ncr:1_{EE15CAF2-2CA0-4E8A-9AAF-A43326321FF6}" xr6:coauthVersionLast="47" xr6:coauthVersionMax="47" xr10:uidLastSave="{00000000-0000-0000-0000-000000000000}"/>
  <bookViews>
    <workbookView xWindow="-120" yWindow="-120" windowWidth="29040" windowHeight="17520" xr2:uid="{40EC3F8C-7846-4B6E-AE00-C21F6BEDEE5A}"/>
  </bookViews>
  <sheets>
    <sheet name="YOROI" sheetId="1" r:id="rId1"/>
  </sheets>
  <definedNames>
    <definedName name="_xlnm.Print_Area" localSheetId="0">YOROI!$B$1:$K$67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5" i="1" l="1"/>
  <c r="J56" i="1"/>
  <c r="J54" i="1"/>
  <c r="J40" i="1"/>
  <c r="J33" i="1"/>
  <c r="J67" i="1"/>
  <c r="J66" i="1"/>
  <c r="J62" i="1"/>
  <c r="J61" i="1"/>
  <c r="J60" i="1"/>
  <c r="J59" i="1"/>
  <c r="I58" i="1"/>
  <c r="J49" i="1"/>
  <c r="J48" i="1"/>
  <c r="J47" i="1"/>
  <c r="J46" i="1"/>
  <c r="J45" i="1"/>
  <c r="J44" i="1"/>
  <c r="J43" i="1"/>
  <c r="J42" i="1"/>
  <c r="J41" i="1"/>
  <c r="J27" i="1"/>
  <c r="J25" i="1"/>
  <c r="J24" i="1"/>
  <c r="J23" i="1"/>
  <c r="J22" i="1"/>
  <c r="J20" i="1"/>
  <c r="J19" i="1"/>
  <c r="J18" i="1"/>
  <c r="J17" i="1"/>
  <c r="J16" i="1"/>
  <c r="J10" i="1"/>
  <c r="J9" i="1"/>
  <c r="J8" i="1"/>
  <c r="J7" i="1"/>
  <c r="J5" i="1"/>
</calcChain>
</file>

<file path=xl/sharedStrings.xml><?xml version="1.0" encoding="utf-8"?>
<sst xmlns="http://schemas.openxmlformats.org/spreadsheetml/2006/main" count="317" uniqueCount="167">
  <si>
    <t>NO</t>
    <phoneticPr fontId="5"/>
  </si>
  <si>
    <t>ITEM</t>
  </si>
  <si>
    <t>COLOR</t>
  </si>
  <si>
    <t>SIZE</t>
  </si>
  <si>
    <t>JANCODE</t>
    <phoneticPr fontId="5"/>
  </si>
  <si>
    <t>鎧　BACK PROTECTOR　SERIES</t>
    <phoneticPr fontId="5"/>
  </si>
  <si>
    <t>YR562II</t>
    <phoneticPr fontId="5"/>
  </si>
  <si>
    <t>YOROI TAIKAN BACKGURAD　POWER II</t>
    <phoneticPr fontId="5"/>
  </si>
  <si>
    <t>NJB</t>
    <phoneticPr fontId="5"/>
  </si>
  <si>
    <t>FREE</t>
    <phoneticPr fontId="5"/>
  </si>
  <si>
    <t>鎧 THREE　SERIES</t>
  </si>
  <si>
    <t>YT121</t>
  </si>
  <si>
    <t>YOROI JUMPING　VEST</t>
    <phoneticPr fontId="3"/>
  </si>
  <si>
    <t>BLK</t>
    <phoneticPr fontId="5"/>
  </si>
  <si>
    <t>S</t>
    <phoneticPr fontId="5"/>
  </si>
  <si>
    <t>YOROI JUMPING　VEST</t>
    <phoneticPr fontId="5"/>
  </si>
  <si>
    <t>BLK</t>
  </si>
  <si>
    <t>M</t>
    <phoneticPr fontId="5"/>
  </si>
  <si>
    <t>4571446048858</t>
  </si>
  <si>
    <t>YOROI JUMPING　VEST</t>
  </si>
  <si>
    <t>L</t>
    <phoneticPr fontId="5"/>
  </si>
  <si>
    <t>4571446048865</t>
  </si>
  <si>
    <t>YT121</t>
    <phoneticPr fontId="5"/>
  </si>
  <si>
    <t>XL</t>
    <phoneticPr fontId="5"/>
  </si>
  <si>
    <t>4571446066906</t>
  </si>
  <si>
    <t>鎧 AIRLY SERIES</t>
    <phoneticPr fontId="5"/>
  </si>
  <si>
    <t>YS555Ⅱ</t>
    <phoneticPr fontId="5"/>
  </si>
  <si>
    <t>YOROI　AIRLY-VEST　II</t>
    <phoneticPr fontId="5"/>
  </si>
  <si>
    <t>Ｗ</t>
  </si>
  <si>
    <t>4580671972500</t>
    <phoneticPr fontId="5"/>
  </si>
  <si>
    <t>M</t>
  </si>
  <si>
    <t>L</t>
  </si>
  <si>
    <t>4580671972562</t>
    <phoneticPr fontId="5"/>
  </si>
  <si>
    <t>XL</t>
  </si>
  <si>
    <t>4580671972579</t>
    <phoneticPr fontId="5"/>
  </si>
  <si>
    <t>YS515Ⅱ</t>
    <phoneticPr fontId="5"/>
  </si>
  <si>
    <t>YOROI AIRLY-SHORT　II</t>
    <phoneticPr fontId="5"/>
  </si>
  <si>
    <t>W</t>
  </si>
  <si>
    <t>S</t>
    <phoneticPr fontId="3"/>
  </si>
  <si>
    <t>NINJYA VEST</t>
    <phoneticPr fontId="3"/>
  </si>
  <si>
    <t>YR720</t>
    <phoneticPr fontId="3"/>
  </si>
  <si>
    <t>YOROI NINJA VEST</t>
    <phoneticPr fontId="3"/>
  </si>
  <si>
    <t>4580671978991</t>
  </si>
  <si>
    <t>4580671979004</t>
  </si>
  <si>
    <t>4580671979011</t>
  </si>
  <si>
    <t>4580671979028</t>
  </si>
  <si>
    <t>YOROI Support Items</t>
  </si>
  <si>
    <t>YR885AW</t>
    <phoneticPr fontId="3"/>
  </si>
  <si>
    <t>YOROI POWER WRIST GUARD”AIRLY"</t>
    <phoneticPr fontId="5"/>
  </si>
  <si>
    <t>NJB</t>
  </si>
  <si>
    <t>YR885A</t>
  </si>
  <si>
    <t>YOROI POWER WRIST GUARD”AIRLY"</t>
    <phoneticPr fontId="3"/>
  </si>
  <si>
    <t>S</t>
  </si>
  <si>
    <t>YOROI POWER WRIST GUARD”AIRLY"</t>
  </si>
  <si>
    <t>XXL</t>
    <phoneticPr fontId="3"/>
  </si>
  <si>
    <t>4580671979080</t>
  </si>
  <si>
    <t>YR552II</t>
    <phoneticPr fontId="5"/>
  </si>
  <si>
    <t>大鎧　ELBOW PROTECTOR AIRLY</t>
    <phoneticPr fontId="5"/>
  </si>
  <si>
    <t>YR551II</t>
    <phoneticPr fontId="5"/>
  </si>
  <si>
    <t>大鎧　KNEE PROTECTOR AIRLY</t>
    <phoneticPr fontId="5"/>
  </si>
  <si>
    <t>S-M</t>
    <phoneticPr fontId="5"/>
  </si>
  <si>
    <t>4580671977864</t>
  </si>
  <si>
    <t>M-L</t>
    <phoneticPr fontId="5"/>
  </si>
  <si>
    <t>4580671977871</t>
  </si>
  <si>
    <t>YOROI STICKER</t>
    <phoneticPr fontId="5"/>
  </si>
  <si>
    <t>直径120mm</t>
  </si>
  <si>
    <t>YOROI STICKER</t>
  </si>
  <si>
    <t>直径50mm</t>
  </si>
  <si>
    <t>140ｍｍ幅</t>
  </si>
  <si>
    <t>50mm幅</t>
  </si>
  <si>
    <t>YR074A</t>
    <phoneticPr fontId="5"/>
  </si>
  <si>
    <t>YOROI NJ ELBOW AIRLY</t>
    <phoneticPr fontId="5"/>
  </si>
  <si>
    <t>NJB</t>
    <phoneticPr fontId="3"/>
  </si>
  <si>
    <t>YR074A</t>
    <phoneticPr fontId="3"/>
  </si>
  <si>
    <t>M-L</t>
  </si>
  <si>
    <t>4580671977895</t>
  </si>
  <si>
    <t>YR073A</t>
    <phoneticPr fontId="3"/>
  </si>
  <si>
    <t>YOROI NJ KNEE AIRLY</t>
    <phoneticPr fontId="5"/>
  </si>
  <si>
    <t>S-M</t>
  </si>
  <si>
    <t>4580671977901</t>
  </si>
  <si>
    <t>4580671977918</t>
  </si>
  <si>
    <t>YR810</t>
    <phoneticPr fontId="3"/>
  </si>
  <si>
    <t>YOROI TAIKAN BELT</t>
    <phoneticPr fontId="5"/>
  </si>
  <si>
    <t>FREE</t>
  </si>
  <si>
    <t>YR091</t>
    <phoneticPr fontId="5"/>
  </si>
  <si>
    <t>YOROI Balaclava</t>
    <phoneticPr fontId="5"/>
  </si>
  <si>
    <t>YR091</t>
  </si>
  <si>
    <t>YOROI Balaclava</t>
  </si>
  <si>
    <t>NJW</t>
    <phoneticPr fontId="5"/>
  </si>
  <si>
    <t>YOROI MULTI CASE</t>
  </si>
  <si>
    <t>YR093</t>
    <phoneticPr fontId="3"/>
  </si>
  <si>
    <t>YOROI NECK WARMER　ATAKA（安宅）</t>
    <rPh sb="24" eb="26">
      <t>アタカ</t>
    </rPh>
    <phoneticPr fontId="3"/>
  </si>
  <si>
    <t>BLK</t>
    <phoneticPr fontId="3"/>
  </si>
  <si>
    <t>4580671979035</t>
  </si>
  <si>
    <t>YR097</t>
    <phoneticPr fontId="3"/>
  </si>
  <si>
    <t>YOROI HOOD WARMER　YAMABUSHI（山伏）</t>
    <rPh sb="28" eb="30">
      <t>ヤマブシ</t>
    </rPh>
    <phoneticPr fontId="3"/>
  </si>
  <si>
    <t>YR095</t>
    <phoneticPr fontId="3"/>
  </si>
  <si>
    <t>YOROI HOT　BALACLAVA　HANNYA（般若）</t>
    <rPh sb="27" eb="29">
      <t>ハンニャ</t>
    </rPh>
    <phoneticPr fontId="3"/>
  </si>
  <si>
    <t>WAKA SERIES　（KIDS &amp; JUNIOR）</t>
  </si>
  <si>
    <t>YR347II</t>
    <phoneticPr fontId="5"/>
  </si>
  <si>
    <t>YOROI WAKA POWER VESJACK II</t>
    <phoneticPr fontId="5"/>
  </si>
  <si>
    <t>JM-JL</t>
    <phoneticPr fontId="5"/>
  </si>
  <si>
    <t>YS315Ⅱ</t>
    <phoneticPr fontId="5"/>
  </si>
  <si>
    <t>YOROI AIRLY SHORT　”WAKA”Ⅱ</t>
    <phoneticPr fontId="5"/>
  </si>
  <si>
    <t>JM(130)</t>
  </si>
  <si>
    <t>JL(150)</t>
  </si>
  <si>
    <t>YT121J</t>
    <phoneticPr fontId="5"/>
  </si>
  <si>
    <t>YOROI JUMPING　VEST　JR</t>
    <phoneticPr fontId="5"/>
  </si>
  <si>
    <t>YR351II</t>
    <phoneticPr fontId="5"/>
  </si>
  <si>
    <t>YOROI BACKBONE“WAKA“ POWER II　</t>
    <phoneticPr fontId="5"/>
  </si>
  <si>
    <t>YR074J</t>
    <phoneticPr fontId="5"/>
  </si>
  <si>
    <t>NJ WAKA ELBOW AIRLY</t>
    <phoneticPr fontId="5"/>
  </si>
  <si>
    <t>YR073J</t>
    <phoneticPr fontId="5"/>
  </si>
  <si>
    <t>NJ WAKA KNEE AIRLY</t>
    <phoneticPr fontId="5"/>
  </si>
  <si>
    <t>JR FREE</t>
    <phoneticPr fontId="5"/>
  </si>
  <si>
    <t>YR881A</t>
    <phoneticPr fontId="5"/>
  </si>
  <si>
    <t>YOROI WRISTGUARD AIRLY JR</t>
    <phoneticPr fontId="5"/>
  </si>
  <si>
    <t>YR092</t>
    <phoneticPr fontId="5"/>
  </si>
  <si>
    <t>YOROI Balaclava　JR</t>
    <phoneticPr fontId="5"/>
  </si>
  <si>
    <t>YOROI WRIST WARMER HARUTO（陽翔）</t>
    <phoneticPr fontId="3"/>
  </si>
  <si>
    <t>25-26</t>
    <phoneticPr fontId="5"/>
  </si>
  <si>
    <t>価格訂正</t>
    <rPh sb="0" eb="4">
      <t>カカクテイセイ</t>
    </rPh>
    <phoneticPr fontId="3"/>
  </si>
  <si>
    <t>2025.2.15訂正版</t>
    <phoneticPr fontId="3"/>
  </si>
  <si>
    <t>2025.8～新価格適応</t>
    <rPh sb="7" eb="10">
      <t>シンカカク</t>
    </rPh>
    <rPh sb="10" eb="12">
      <t>テキオウ</t>
    </rPh>
    <phoneticPr fontId="3"/>
  </si>
  <si>
    <t>価格訂正・次回生産分より新価格</t>
    <rPh sb="0" eb="4">
      <t>カカクテイセイ</t>
    </rPh>
    <rPh sb="5" eb="9">
      <t>ジカイセイサン</t>
    </rPh>
    <rPh sb="9" eb="10">
      <t>ブン</t>
    </rPh>
    <rPh sb="12" eb="15">
      <t>シンカカク</t>
    </rPh>
    <phoneticPr fontId="3"/>
  </si>
  <si>
    <t>ORDER</t>
    <phoneticPr fontId="3"/>
  </si>
  <si>
    <t>LINK</t>
    <phoneticPr fontId="3"/>
  </si>
  <si>
    <t>https://yoroi-blp.com/25yoroi-blp-ca/#page=11</t>
    <phoneticPr fontId="3"/>
  </si>
  <si>
    <t>YT121</t>
    <phoneticPr fontId="3"/>
  </si>
  <si>
    <t>YR885A</t>
    <phoneticPr fontId="3"/>
  </si>
  <si>
    <t>YR990</t>
    <phoneticPr fontId="3"/>
  </si>
  <si>
    <t>YR991</t>
    <phoneticPr fontId="3"/>
  </si>
  <si>
    <t>YR993</t>
    <phoneticPr fontId="3"/>
  </si>
  <si>
    <t>YR994</t>
    <phoneticPr fontId="3"/>
  </si>
  <si>
    <t>YR381</t>
    <phoneticPr fontId="3"/>
  </si>
  <si>
    <t>YR094</t>
    <phoneticPr fontId="3"/>
  </si>
  <si>
    <t>https://yoroi-blp.com/25yoroi-blp-ca/#page=13</t>
    <phoneticPr fontId="3"/>
  </si>
  <si>
    <t>https://yoroi-blp.com/25yoroi-blp-ca/#page=15</t>
    <phoneticPr fontId="3"/>
  </si>
  <si>
    <t>https://yoroi-blp.com/25yoroi-blp-ca/#page=17</t>
    <phoneticPr fontId="3"/>
  </si>
  <si>
    <t>https://yoroi-blp.com/25yoroi-blp-ca/index.html#page=19&amp;rect=552_666_2_8&amp;color=0xff0000&amp;scaleIndex=0</t>
    <phoneticPr fontId="3"/>
  </si>
  <si>
    <t>https://yoroi-blp.com/25yoroi-blp-ca/index.html#page=19&amp;rect=225_239_27_88&amp;color=0xff0000&amp;scaleIndex=1</t>
    <phoneticPr fontId="3"/>
  </si>
  <si>
    <t>https://yoroi-blp.com/25yoroi-blp-ca/index.html#page=15&amp;rect=225_239_27_88&amp;color=0xff0000&amp;scaleIndex=0</t>
    <phoneticPr fontId="3"/>
  </si>
  <si>
    <t>YR995</t>
  </si>
  <si>
    <t>YOROI CUTTING STICKER</t>
    <phoneticPr fontId="3"/>
  </si>
  <si>
    <t>120mm幅</t>
    <rPh sb="5" eb="6">
      <t>ハバ</t>
    </rPh>
    <phoneticPr fontId="3"/>
  </si>
  <si>
    <t>抜きタイプ　ホワイト</t>
    <rPh sb="0" eb="1">
      <t>ヌ</t>
    </rPh>
    <phoneticPr fontId="3"/>
  </si>
  <si>
    <t>NEW</t>
    <phoneticPr fontId="3"/>
  </si>
  <si>
    <t>　</t>
    <phoneticPr fontId="3"/>
  </si>
  <si>
    <t>太陽の光で温度が上昇する機能素材ＳＵＮＮＹ　ＥＮＥＲＧＹで、ＨＯＯＤＹとバラクラバを作成。</t>
    <phoneticPr fontId="3"/>
  </si>
  <si>
    <t>YOROI LOGO Tシャツ</t>
    <phoneticPr fontId="3"/>
  </si>
  <si>
    <t>M</t>
    <phoneticPr fontId="3"/>
  </si>
  <si>
    <t>吸汗速乾のスパンデックス素材でできたロゴＴ－ＥＥ．</t>
    <phoneticPr fontId="3"/>
  </si>
  <si>
    <t>YR096</t>
    <phoneticPr fontId="3"/>
  </si>
  <si>
    <t>YOROI FLAT VISOR</t>
    <phoneticPr fontId="3"/>
  </si>
  <si>
    <t>4580671980017</t>
  </si>
  <si>
    <t>4580671980024</t>
  </si>
  <si>
    <t>4580671980031</t>
  </si>
  <si>
    <t>4580671980048</t>
  </si>
  <si>
    <t>FOUR WHEEL BOARD CASE</t>
    <phoneticPr fontId="5"/>
  </si>
  <si>
    <t>YOROI</t>
    <phoneticPr fontId="3"/>
  </si>
  <si>
    <t>YR100</t>
    <phoneticPr fontId="3"/>
  </si>
  <si>
    <t>FOUR WHEEL BOARD CASE（フォーウィール）</t>
    <phoneticPr fontId="3"/>
  </si>
  <si>
    <t>155-170㎝FREE</t>
    <phoneticPr fontId="3"/>
  </si>
  <si>
    <t>https://yoroi-blp.com/25yoroi-blp-ca/#page=21</t>
    <phoneticPr fontId="3"/>
  </si>
  <si>
    <t>YR101</t>
    <phoneticPr fontId="3"/>
  </si>
  <si>
    <t>DOUBLE　WHEEL BOARD CASE（2ウィール）</t>
    <phoneticPr fontId="3"/>
  </si>
  <si>
    <t>価格交渉中</t>
    <rPh sb="0" eb="5">
      <t>カカクコウショウチュウ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</si>
</sst>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_ "/>
    <numFmt numFmtId="178" formatCode="_ * #,##0_ ;_ * \-#,##0_ ;_ * &quot;-&quot;??_ ;_ @_ "/>
  </numFmts>
  <fonts count="27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u/>
      <sz val="11"/>
      <name val="Meiryo UI"/>
      <family val="3"/>
      <charset val="128"/>
    </font>
    <font>
      <sz val="6"/>
      <name val="游ゴシック"/>
      <family val="2"/>
      <charset val="128"/>
      <scheme val="minor"/>
    </font>
    <font>
      <sz val="11"/>
      <name val="Meiryo UI"/>
      <family val="3"/>
      <charset val="128"/>
    </font>
    <font>
      <sz val="6"/>
      <name val="ＭＳ Ｐゴシック"/>
      <family val="3"/>
      <charset val="128"/>
    </font>
    <font>
      <sz val="11"/>
      <color indexed="9"/>
      <name val="Meiryo UI"/>
      <family val="3"/>
      <charset val="128"/>
    </font>
    <font>
      <sz val="11"/>
      <name val="ＭＳ Ｐゴシック"/>
      <family val="3"/>
      <charset val="128"/>
    </font>
    <font>
      <sz val="11"/>
      <color theme="1"/>
      <name val="Meiryo UI"/>
      <family val="3"/>
      <charset val="128"/>
    </font>
    <font>
      <sz val="11"/>
      <color indexed="8"/>
      <name val="Meiryo UI"/>
      <family val="3"/>
      <charset val="128"/>
    </font>
    <font>
      <sz val="11"/>
      <color theme="0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rgb="FFFF0000"/>
      <name val="Meiryo UI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6"/>
      <name val="Meiryo UI"/>
      <family val="3"/>
      <charset val="128"/>
    </font>
    <font>
      <u/>
      <sz val="6"/>
      <color theme="10"/>
      <name val="游ゴシック"/>
      <family val="2"/>
      <charset val="128"/>
      <scheme val="minor"/>
    </font>
    <font>
      <sz val="6"/>
      <color theme="1"/>
      <name val="Meiryo UI"/>
      <family val="3"/>
      <charset val="128"/>
    </font>
    <font>
      <sz val="6"/>
      <color indexed="8"/>
      <name val="Meiryo UI"/>
      <family val="3"/>
      <charset val="128"/>
    </font>
    <font>
      <u/>
      <sz val="6"/>
      <color theme="10"/>
      <name val="游ゴシック"/>
      <family val="3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b/>
      <sz val="11"/>
      <name val="Meiryo UI"/>
      <family val="3"/>
      <charset val="128"/>
    </font>
    <font>
      <b/>
      <sz val="11"/>
      <name val="Microsoft YaHei"/>
      <family val="3"/>
      <charset val="134"/>
    </font>
    <font>
      <b/>
      <sz val="6"/>
      <name val="Microsoft YaHei"/>
      <family val="3"/>
      <charset val="134"/>
    </font>
    <font>
      <b/>
      <sz val="11"/>
      <color theme="0"/>
      <name val="Meiryo UI"/>
      <family val="3"/>
      <charset val="128"/>
    </font>
    <font>
      <b/>
      <sz val="6"/>
      <color theme="0"/>
      <name val="Meiryo UI"/>
      <family val="3"/>
      <charset val="128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59999389629810485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178" fontId="12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</cellStyleXfs>
  <cellXfs count="269">
    <xf numFmtId="0" fontId="0" fillId="0" borderId="0" xfId="0">
      <alignment vertical="center"/>
    </xf>
    <xf numFmtId="0" fontId="2" fillId="2" borderId="0" xfId="0" applyFont="1" applyFill="1" applyAlignment="1">
      <alignment wrapText="1"/>
    </xf>
    <xf numFmtId="0" fontId="8" fillId="7" borderId="3" xfId="0" applyFont="1" applyFill="1" applyBorder="1" applyAlignment="1">
      <alignment vertical="center" shrinkToFit="1"/>
    </xf>
    <xf numFmtId="49" fontId="8" fillId="7" borderId="4" xfId="2" applyNumberFormat="1" applyFont="1" applyFill="1" applyBorder="1" applyAlignment="1">
      <alignment horizontal="left" vertical="center" shrinkToFit="1"/>
    </xf>
    <xf numFmtId="49" fontId="8" fillId="7" borderId="4" xfId="2" applyNumberFormat="1" applyFont="1" applyFill="1" applyBorder="1" applyAlignment="1">
      <alignment horizontal="center" vertical="center" shrinkToFit="1"/>
    </xf>
    <xf numFmtId="49" fontId="8" fillId="7" borderId="4" xfId="2" applyNumberFormat="1" applyFont="1" applyFill="1" applyBorder="1" applyAlignment="1">
      <alignment horizontal="center" vertical="center"/>
    </xf>
    <xf numFmtId="176" fontId="8" fillId="7" borderId="4" xfId="0" applyNumberFormat="1" applyFont="1" applyFill="1" applyBorder="1" applyAlignment="1">
      <alignment horizontal="center" vertical="center"/>
    </xf>
    <xf numFmtId="0" fontId="6" fillId="6" borderId="3" xfId="0" applyFont="1" applyFill="1" applyBorder="1">
      <alignment vertical="center"/>
    </xf>
    <xf numFmtId="0" fontId="4" fillId="6" borderId="4" xfId="0" applyFont="1" applyFill="1" applyBorder="1" applyAlignment="1">
      <alignment horizontal="left" vertical="center" shrinkToFit="1"/>
    </xf>
    <xf numFmtId="0" fontId="4" fillId="6" borderId="4" xfId="0" applyFont="1" applyFill="1" applyBorder="1" applyAlignment="1">
      <alignment horizontal="center" vertical="center" shrinkToFit="1"/>
    </xf>
    <xf numFmtId="0" fontId="4" fillId="6" borderId="4" xfId="0" applyFont="1" applyFill="1" applyBorder="1" applyAlignment="1">
      <alignment horizontal="center" vertical="center"/>
    </xf>
    <xf numFmtId="176" fontId="4" fillId="6" borderId="4" xfId="0" applyNumberFormat="1" applyFont="1" applyFill="1" applyBorder="1" applyAlignment="1">
      <alignment horizontal="center" vertical="center"/>
    </xf>
    <xf numFmtId="0" fontId="9" fillId="8" borderId="3" xfId="0" applyFont="1" applyFill="1" applyBorder="1">
      <alignment vertical="center"/>
    </xf>
    <xf numFmtId="0" fontId="9" fillId="8" borderId="4" xfId="0" applyFont="1" applyFill="1" applyBorder="1" applyAlignment="1">
      <alignment horizontal="left" vertical="center" shrinkToFit="1"/>
    </xf>
    <xf numFmtId="0" fontId="9" fillId="8" borderId="4" xfId="0" applyFont="1" applyFill="1" applyBorder="1" applyAlignment="1">
      <alignment horizontal="center" vertical="center" shrinkToFit="1"/>
    </xf>
    <xf numFmtId="0" fontId="8" fillId="8" borderId="4" xfId="0" applyFont="1" applyFill="1" applyBorder="1" applyAlignment="1">
      <alignment horizontal="center" vertical="center"/>
    </xf>
    <xf numFmtId="176" fontId="8" fillId="8" borderId="4" xfId="0" applyNumberFormat="1" applyFont="1" applyFill="1" applyBorder="1" applyAlignment="1">
      <alignment horizontal="center" vertical="center"/>
    </xf>
    <xf numFmtId="49" fontId="4" fillId="6" borderId="4" xfId="2" applyNumberFormat="1" applyFont="1" applyFill="1" applyBorder="1" applyAlignment="1">
      <alignment horizontal="left" vertical="center" shrinkToFit="1"/>
    </xf>
    <xf numFmtId="49" fontId="4" fillId="6" borderId="4" xfId="2" applyNumberFormat="1" applyFont="1" applyFill="1" applyBorder="1" applyAlignment="1">
      <alignment horizontal="center" vertical="center" shrinkToFit="1"/>
    </xf>
    <xf numFmtId="49" fontId="4" fillId="6" borderId="4" xfId="2" applyNumberFormat="1" applyFont="1" applyFill="1" applyBorder="1" applyAlignment="1">
      <alignment horizontal="center" vertical="center"/>
    </xf>
    <xf numFmtId="176" fontId="4" fillId="6" borderId="4" xfId="2" applyNumberFormat="1" applyFont="1" applyFill="1" applyBorder="1" applyAlignment="1">
      <alignment horizontal="center" vertical="center"/>
    </xf>
    <xf numFmtId="0" fontId="9" fillId="9" borderId="3" xfId="0" applyFont="1" applyFill="1" applyBorder="1" applyAlignment="1">
      <alignment horizontal="left" vertical="center" shrinkToFit="1"/>
    </xf>
    <xf numFmtId="0" fontId="9" fillId="9" borderId="4" xfId="0" applyFont="1" applyFill="1" applyBorder="1" applyAlignment="1">
      <alignment horizontal="left" vertical="center" shrinkToFit="1"/>
    </xf>
    <xf numFmtId="0" fontId="9" fillId="9" borderId="4" xfId="0" applyFont="1" applyFill="1" applyBorder="1" applyAlignment="1">
      <alignment horizontal="center" vertical="center" shrinkToFit="1"/>
    </xf>
    <xf numFmtId="49" fontId="9" fillId="9" borderId="4" xfId="2" applyNumberFormat="1" applyFont="1" applyFill="1" applyBorder="1" applyAlignment="1">
      <alignment horizontal="center" vertical="center"/>
    </xf>
    <xf numFmtId="176" fontId="9" fillId="9" borderId="4" xfId="2" applyNumberFormat="1" applyFont="1" applyFill="1" applyBorder="1" applyAlignment="1">
      <alignment horizontal="center" vertical="center"/>
    </xf>
    <xf numFmtId="0" fontId="9" fillId="9" borderId="4" xfId="0" applyFont="1" applyFill="1" applyBorder="1" applyAlignment="1">
      <alignment horizontal="center" vertical="center"/>
    </xf>
    <xf numFmtId="176" fontId="9" fillId="9" borderId="4" xfId="0" applyNumberFormat="1" applyFont="1" applyFill="1" applyBorder="1" applyAlignment="1">
      <alignment horizontal="center" vertical="center"/>
    </xf>
    <xf numFmtId="0" fontId="9" fillId="10" borderId="3" xfId="0" applyFont="1" applyFill="1" applyBorder="1" applyAlignment="1">
      <alignment horizontal="left" vertical="center" shrinkToFit="1"/>
    </xf>
    <xf numFmtId="0" fontId="9" fillId="10" borderId="4" xfId="0" applyFont="1" applyFill="1" applyBorder="1" applyAlignment="1">
      <alignment horizontal="left" vertical="center" shrinkToFit="1"/>
    </xf>
    <xf numFmtId="0" fontId="9" fillId="10" borderId="4" xfId="0" applyFont="1" applyFill="1" applyBorder="1" applyAlignment="1">
      <alignment horizontal="center" vertical="center" shrinkToFit="1"/>
    </xf>
    <xf numFmtId="0" fontId="9" fillId="10" borderId="4" xfId="0" applyFont="1" applyFill="1" applyBorder="1" applyAlignment="1">
      <alignment horizontal="center" vertical="center"/>
    </xf>
    <xf numFmtId="176" fontId="9" fillId="10" borderId="4" xfId="0" applyNumberFormat="1" applyFont="1" applyFill="1" applyBorder="1" applyAlignment="1">
      <alignment horizontal="center" vertical="center"/>
    </xf>
    <xf numFmtId="0" fontId="10" fillId="11" borderId="3" xfId="0" applyFont="1" applyFill="1" applyBorder="1">
      <alignment vertical="center"/>
    </xf>
    <xf numFmtId="0" fontId="9" fillId="11" borderId="4" xfId="0" applyFont="1" applyFill="1" applyBorder="1" applyAlignment="1">
      <alignment horizontal="left" vertical="center" shrinkToFit="1"/>
    </xf>
    <xf numFmtId="0" fontId="9" fillId="11" borderId="4" xfId="0" applyFont="1" applyFill="1" applyBorder="1" applyAlignment="1">
      <alignment horizontal="center" vertical="center" shrinkToFit="1"/>
    </xf>
    <xf numFmtId="0" fontId="8" fillId="11" borderId="4" xfId="0" applyFont="1" applyFill="1" applyBorder="1" applyAlignment="1">
      <alignment horizontal="center" vertical="center"/>
    </xf>
    <xf numFmtId="176" fontId="8" fillId="11" borderId="4" xfId="0" applyNumberFormat="1" applyFont="1" applyFill="1" applyBorder="1" applyAlignment="1">
      <alignment horizontal="center" vertical="center"/>
    </xf>
    <xf numFmtId="0" fontId="4" fillId="12" borderId="3" xfId="0" applyFont="1" applyFill="1" applyBorder="1" applyAlignment="1">
      <alignment vertical="center" shrinkToFit="1"/>
    </xf>
    <xf numFmtId="0" fontId="4" fillId="4" borderId="4" xfId="0" applyFont="1" applyFill="1" applyBorder="1" applyAlignment="1">
      <alignment horizontal="left" vertical="center" shrinkToFit="1"/>
    </xf>
    <xf numFmtId="49" fontId="4" fillId="4" borderId="4" xfId="3" applyNumberFormat="1" applyFont="1" applyFill="1" applyBorder="1" applyAlignment="1">
      <alignment horizontal="center" vertical="center" shrinkToFit="1"/>
    </xf>
    <xf numFmtId="0" fontId="4" fillId="4" borderId="4" xfId="3" applyFont="1" applyFill="1" applyBorder="1" applyAlignment="1">
      <alignment horizontal="center" vertical="center"/>
    </xf>
    <xf numFmtId="176" fontId="4" fillId="4" borderId="4" xfId="3" applyNumberFormat="1" applyFont="1" applyFill="1" applyBorder="1" applyAlignment="1">
      <alignment horizontal="center" vertical="center" shrinkToFit="1"/>
    </xf>
    <xf numFmtId="0" fontId="4" fillId="10" borderId="3" xfId="0" applyFont="1" applyFill="1" applyBorder="1" applyAlignment="1">
      <alignment vertical="center" shrinkToFit="1"/>
    </xf>
    <xf numFmtId="49" fontId="4" fillId="10" borderId="4" xfId="2" applyNumberFormat="1" applyFont="1" applyFill="1" applyBorder="1" applyAlignment="1">
      <alignment horizontal="left" vertical="center" shrinkToFit="1"/>
    </xf>
    <xf numFmtId="49" fontId="4" fillId="10" borderId="4" xfId="2" applyNumberFormat="1" applyFont="1" applyFill="1" applyBorder="1" applyAlignment="1">
      <alignment horizontal="center" vertical="center" shrinkToFit="1"/>
    </xf>
    <xf numFmtId="49" fontId="4" fillId="10" borderId="4" xfId="2" applyNumberFormat="1" applyFont="1" applyFill="1" applyBorder="1" applyAlignment="1">
      <alignment horizontal="center" vertical="center"/>
    </xf>
    <xf numFmtId="176" fontId="4" fillId="10" borderId="4" xfId="0" applyNumberFormat="1" applyFont="1" applyFill="1" applyBorder="1" applyAlignment="1">
      <alignment horizontal="center" vertical="center" shrinkToFit="1"/>
    </xf>
    <xf numFmtId="0" fontId="4" fillId="13" borderId="3" xfId="0" applyFont="1" applyFill="1" applyBorder="1" applyAlignment="1">
      <alignment vertical="center" shrinkToFit="1"/>
    </xf>
    <xf numFmtId="0" fontId="4" fillId="13" borderId="4" xfId="0" applyFont="1" applyFill="1" applyBorder="1" applyAlignment="1">
      <alignment horizontal="left" vertical="center" shrinkToFit="1"/>
    </xf>
    <xf numFmtId="49" fontId="9" fillId="13" borderId="4" xfId="3" applyNumberFormat="1" applyFont="1" applyFill="1" applyBorder="1" applyAlignment="1">
      <alignment horizontal="center" vertical="center" shrinkToFit="1"/>
    </xf>
    <xf numFmtId="0" fontId="4" fillId="13" borderId="4" xfId="3" applyFont="1" applyFill="1" applyBorder="1" applyAlignment="1">
      <alignment horizontal="left" vertical="center"/>
    </xf>
    <xf numFmtId="176" fontId="9" fillId="13" borderId="4" xfId="3" applyNumberFormat="1" applyFont="1" applyFill="1" applyBorder="1" applyAlignment="1">
      <alignment horizontal="left" vertical="center" shrinkToFit="1"/>
    </xf>
    <xf numFmtId="176" fontId="4" fillId="13" borderId="4" xfId="3" applyNumberFormat="1" applyFont="1" applyFill="1" applyBorder="1" applyAlignment="1">
      <alignment horizontal="left" vertical="center" shrinkToFit="1"/>
    </xf>
    <xf numFmtId="0" fontId="8" fillId="14" borderId="3" xfId="0" applyFont="1" applyFill="1" applyBorder="1" applyAlignment="1">
      <alignment vertical="center" shrinkToFit="1"/>
    </xf>
    <xf numFmtId="0" fontId="8" fillId="14" borderId="4" xfId="0" applyFont="1" applyFill="1" applyBorder="1" applyAlignment="1">
      <alignment horizontal="left" vertical="center" shrinkToFit="1"/>
    </xf>
    <xf numFmtId="0" fontId="8" fillId="14" borderId="4" xfId="3" applyFont="1" applyFill="1" applyBorder="1" applyAlignment="1">
      <alignment horizontal="center" vertical="center" shrinkToFit="1"/>
    </xf>
    <xf numFmtId="49" fontId="8" fillId="14" borderId="4" xfId="2" applyNumberFormat="1" applyFont="1" applyFill="1" applyBorder="1" applyAlignment="1">
      <alignment horizontal="center" vertical="center"/>
    </xf>
    <xf numFmtId="176" fontId="8" fillId="14" borderId="4" xfId="2" applyNumberFormat="1" applyFont="1" applyFill="1" applyBorder="1" applyAlignment="1">
      <alignment horizontal="center" vertical="center"/>
    </xf>
    <xf numFmtId="0" fontId="4" fillId="15" borderId="3" xfId="0" applyFont="1" applyFill="1" applyBorder="1" applyAlignment="1">
      <alignment vertical="center" shrinkToFit="1"/>
    </xf>
    <xf numFmtId="0" fontId="4" fillId="15" borderId="4" xfId="0" applyFont="1" applyFill="1" applyBorder="1" applyAlignment="1">
      <alignment horizontal="left" vertical="center" shrinkToFit="1"/>
    </xf>
    <xf numFmtId="49" fontId="4" fillId="15" borderId="4" xfId="3" applyNumberFormat="1" applyFont="1" applyFill="1" applyBorder="1" applyAlignment="1">
      <alignment horizontal="center" vertical="center" shrinkToFit="1"/>
    </xf>
    <xf numFmtId="49" fontId="4" fillId="15" borderId="4" xfId="2" applyNumberFormat="1" applyFont="1" applyFill="1" applyBorder="1" applyAlignment="1">
      <alignment horizontal="center" vertical="center"/>
    </xf>
    <xf numFmtId="176" fontId="4" fillId="15" borderId="4" xfId="2" applyNumberFormat="1" applyFont="1" applyFill="1" applyBorder="1" applyAlignment="1">
      <alignment horizontal="center" vertical="center" shrinkToFit="1"/>
    </xf>
    <xf numFmtId="0" fontId="4" fillId="10" borderId="4" xfId="0" applyFont="1" applyFill="1" applyBorder="1" applyAlignment="1">
      <alignment horizontal="left" vertical="center" shrinkToFit="1"/>
    </xf>
    <xf numFmtId="0" fontId="9" fillId="10" borderId="4" xfId="3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 shrinkToFit="1"/>
    </xf>
    <xf numFmtId="176" fontId="9" fillId="10" borderId="4" xfId="3" applyNumberFormat="1" applyFont="1" applyFill="1" applyBorder="1" applyAlignment="1">
      <alignment horizontal="center" vertical="center" shrinkToFit="1"/>
    </xf>
    <xf numFmtId="0" fontId="4" fillId="16" borderId="3" xfId="0" applyFont="1" applyFill="1" applyBorder="1" applyAlignment="1">
      <alignment vertical="center" shrinkToFit="1"/>
    </xf>
    <xf numFmtId="0" fontId="4" fillId="16" borderId="4" xfId="0" applyFont="1" applyFill="1" applyBorder="1" applyAlignment="1">
      <alignment horizontal="left" vertical="center" shrinkToFit="1"/>
    </xf>
    <xf numFmtId="49" fontId="9" fillId="16" borderId="4" xfId="3" applyNumberFormat="1" applyFont="1" applyFill="1" applyBorder="1" applyAlignment="1">
      <alignment horizontal="center" vertical="center" shrinkToFit="1"/>
    </xf>
    <xf numFmtId="0" fontId="9" fillId="16" borderId="4" xfId="3" applyFont="1" applyFill="1" applyBorder="1" applyAlignment="1">
      <alignment horizontal="center" vertical="center"/>
    </xf>
    <xf numFmtId="176" fontId="8" fillId="16" borderId="4" xfId="2" applyNumberFormat="1" applyFont="1" applyFill="1" applyBorder="1" applyAlignment="1">
      <alignment horizontal="center" vertical="center"/>
    </xf>
    <xf numFmtId="0" fontId="8" fillId="17" borderId="3" xfId="0" applyFont="1" applyFill="1" applyBorder="1" applyAlignment="1">
      <alignment vertical="center" shrinkToFit="1"/>
    </xf>
    <xf numFmtId="49" fontId="8" fillId="17" borderId="4" xfId="2" applyNumberFormat="1" applyFont="1" applyFill="1" applyBorder="1" applyAlignment="1">
      <alignment horizontal="left" vertical="center" shrinkToFit="1"/>
    </xf>
    <xf numFmtId="49" fontId="8" fillId="17" borderId="4" xfId="2" applyNumberFormat="1" applyFont="1" applyFill="1" applyBorder="1" applyAlignment="1">
      <alignment horizontal="center" vertical="center" shrinkToFit="1"/>
    </xf>
    <xf numFmtId="0" fontId="8" fillId="17" borderId="4" xfId="0" applyFont="1" applyFill="1" applyBorder="1" applyAlignment="1">
      <alignment horizontal="center" vertical="center"/>
    </xf>
    <xf numFmtId="177" fontId="8" fillId="18" borderId="4" xfId="0" applyNumberFormat="1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/>
    </xf>
    <xf numFmtId="176" fontId="4" fillId="10" borderId="4" xfId="0" applyNumberFormat="1" applyFont="1" applyFill="1" applyBorder="1" applyAlignment="1">
      <alignment horizontal="center" vertical="center"/>
    </xf>
    <xf numFmtId="0" fontId="4" fillId="17" borderId="3" xfId="0" applyFont="1" applyFill="1" applyBorder="1" applyAlignment="1">
      <alignment vertical="center" shrinkToFit="1"/>
    </xf>
    <xf numFmtId="49" fontId="4" fillId="17" borderId="4" xfId="2" applyNumberFormat="1" applyFont="1" applyFill="1" applyBorder="1" applyAlignment="1">
      <alignment horizontal="left" vertical="center" shrinkToFit="1"/>
    </xf>
    <xf numFmtId="49" fontId="4" fillId="17" borderId="4" xfId="2" applyNumberFormat="1" applyFont="1" applyFill="1" applyBorder="1" applyAlignment="1">
      <alignment horizontal="center" vertical="center" shrinkToFit="1"/>
    </xf>
    <xf numFmtId="0" fontId="4" fillId="17" borderId="4" xfId="0" applyFont="1" applyFill="1" applyBorder="1" applyAlignment="1">
      <alignment horizontal="center" vertical="center"/>
    </xf>
    <xf numFmtId="176" fontId="4" fillId="17" borderId="4" xfId="0" applyNumberFormat="1" applyFont="1" applyFill="1" applyBorder="1" applyAlignment="1">
      <alignment horizontal="center" vertical="center"/>
    </xf>
    <xf numFmtId="0" fontId="4" fillId="19" borderId="3" xfId="0" applyFont="1" applyFill="1" applyBorder="1" applyAlignment="1">
      <alignment vertical="center" shrinkToFit="1"/>
    </xf>
    <xf numFmtId="49" fontId="4" fillId="19" borderId="4" xfId="2" applyNumberFormat="1" applyFont="1" applyFill="1" applyBorder="1" applyAlignment="1">
      <alignment horizontal="left" vertical="center" shrinkToFit="1"/>
    </xf>
    <xf numFmtId="49" fontId="4" fillId="19" borderId="4" xfId="2" applyNumberFormat="1" applyFont="1" applyFill="1" applyBorder="1" applyAlignment="1">
      <alignment horizontal="center" vertical="center" shrinkToFit="1"/>
    </xf>
    <xf numFmtId="0" fontId="4" fillId="19" borderId="4" xfId="0" applyFont="1" applyFill="1" applyBorder="1" applyAlignment="1">
      <alignment horizontal="center" vertical="center"/>
    </xf>
    <xf numFmtId="176" fontId="4" fillId="19" borderId="4" xfId="0" applyNumberFormat="1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16" borderId="3" xfId="0" applyFont="1" applyFill="1" applyBorder="1" applyAlignment="1">
      <alignment vertical="center" shrinkToFit="1"/>
    </xf>
    <xf numFmtId="49" fontId="8" fillId="16" borderId="4" xfId="2" applyNumberFormat="1" applyFont="1" applyFill="1" applyBorder="1" applyAlignment="1">
      <alignment horizontal="left" vertical="center" shrinkToFit="1"/>
    </xf>
    <xf numFmtId="49" fontId="8" fillId="16" borderId="4" xfId="2" applyNumberFormat="1" applyFont="1" applyFill="1" applyBorder="1" applyAlignment="1">
      <alignment horizontal="center" vertical="center" shrinkToFit="1"/>
    </xf>
    <xf numFmtId="0" fontId="4" fillId="16" borderId="4" xfId="0" applyFont="1" applyFill="1" applyBorder="1" applyAlignment="1">
      <alignment horizontal="center" vertical="center"/>
    </xf>
    <xf numFmtId="176" fontId="8" fillId="16" borderId="4" xfId="0" applyNumberFormat="1" applyFont="1" applyFill="1" applyBorder="1" applyAlignment="1">
      <alignment horizontal="center" vertical="center"/>
    </xf>
    <xf numFmtId="0" fontId="8" fillId="5" borderId="3" xfId="0" applyFont="1" applyFill="1" applyBorder="1" applyAlignment="1">
      <alignment vertical="center" shrinkToFit="1"/>
    </xf>
    <xf numFmtId="49" fontId="8" fillId="5" borderId="4" xfId="2" applyNumberFormat="1" applyFont="1" applyFill="1" applyBorder="1" applyAlignment="1">
      <alignment horizontal="left" vertical="center" shrinkToFit="1"/>
    </xf>
    <xf numFmtId="49" fontId="8" fillId="5" borderId="4" xfId="2" applyNumberFormat="1" applyFont="1" applyFill="1" applyBorder="1" applyAlignment="1">
      <alignment horizontal="center" vertical="center" shrinkToFit="1"/>
    </xf>
    <xf numFmtId="0" fontId="8" fillId="5" borderId="4" xfId="0" applyFont="1" applyFill="1" applyBorder="1" applyAlignment="1">
      <alignment horizontal="center" vertical="center"/>
    </xf>
    <xf numFmtId="176" fontId="8" fillId="5" borderId="4" xfId="0" applyNumberFormat="1" applyFont="1" applyFill="1" applyBorder="1" applyAlignment="1">
      <alignment horizontal="center" vertical="center" shrinkToFit="1"/>
    </xf>
    <xf numFmtId="0" fontId="8" fillId="5" borderId="6" xfId="0" applyFont="1" applyFill="1" applyBorder="1" applyAlignment="1">
      <alignment vertical="center" shrinkToFit="1"/>
    </xf>
    <xf numFmtId="49" fontId="8" fillId="5" borderId="7" xfId="2" applyNumberFormat="1" applyFont="1" applyFill="1" applyBorder="1" applyAlignment="1">
      <alignment horizontal="left" vertical="center" shrinkToFit="1"/>
    </xf>
    <xf numFmtId="49" fontId="8" fillId="5" borderId="7" xfId="2" applyNumberFormat="1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/>
    </xf>
    <xf numFmtId="176" fontId="8" fillId="5" borderId="7" xfId="0" applyNumberFormat="1" applyFont="1" applyFill="1" applyBorder="1" applyAlignment="1">
      <alignment horizontal="center" vertical="center" shrinkToFit="1"/>
    </xf>
    <xf numFmtId="0" fontId="4" fillId="0" borderId="4" xfId="0" applyFont="1" applyBorder="1" applyAlignment="1">
      <alignment vertical="center" shrinkToFit="1"/>
    </xf>
    <xf numFmtId="0" fontId="4" fillId="0" borderId="4" xfId="0" applyFont="1" applyBorder="1" applyAlignment="1">
      <alignment horizontal="left" vertical="center" shrinkToFit="1"/>
    </xf>
    <xf numFmtId="0" fontId="4" fillId="0" borderId="4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38" fontId="11" fillId="6" borderId="4" xfId="1" applyFont="1" applyFill="1" applyBorder="1" applyAlignment="1">
      <alignment horizontal="center" vertical="center"/>
    </xf>
    <xf numFmtId="38" fontId="11" fillId="11" borderId="4" xfId="1" applyFont="1" applyFill="1" applyBorder="1" applyAlignment="1">
      <alignment horizontal="center" vertical="center" shrinkToFit="1"/>
    </xf>
    <xf numFmtId="38" fontId="11" fillId="8" borderId="4" xfId="1" applyFont="1" applyFill="1" applyBorder="1" applyAlignment="1">
      <alignment horizontal="center" vertical="center" shrinkToFit="1"/>
    </xf>
    <xf numFmtId="38" fontId="11" fillId="10" borderId="4" xfId="1" applyFont="1" applyFill="1" applyBorder="1" applyAlignment="1">
      <alignment horizontal="center" vertical="center"/>
    </xf>
    <xf numFmtId="178" fontId="11" fillId="13" borderId="4" xfId="4" applyFont="1" applyFill="1" applyBorder="1" applyAlignment="1">
      <alignment horizontal="center" vertical="center"/>
    </xf>
    <xf numFmtId="38" fontId="11" fillId="14" borderId="4" xfId="1" applyFont="1" applyFill="1" applyBorder="1" applyAlignment="1">
      <alignment horizontal="center" vertical="center"/>
    </xf>
    <xf numFmtId="38" fontId="11" fillId="15" borderId="4" xfId="1" applyFont="1" applyFill="1" applyBorder="1" applyAlignment="1">
      <alignment horizontal="center" vertical="center"/>
    </xf>
    <xf numFmtId="38" fontId="11" fillId="16" borderId="4" xfId="1" applyFont="1" applyFill="1" applyBorder="1" applyAlignment="1">
      <alignment horizontal="center" vertical="center"/>
    </xf>
    <xf numFmtId="38" fontId="11" fillId="17" borderId="4" xfId="1" applyFont="1" applyFill="1" applyBorder="1" applyAlignment="1">
      <alignment horizontal="center" vertical="center"/>
    </xf>
    <xf numFmtId="38" fontId="11" fillId="7" borderId="4" xfId="1" applyFont="1" applyFill="1" applyBorder="1" applyAlignment="1">
      <alignment horizontal="center" vertical="center" shrinkToFit="1"/>
    </xf>
    <xf numFmtId="38" fontId="11" fillId="5" borderId="4" xfId="1" applyFont="1" applyFill="1" applyBorder="1" applyAlignment="1">
      <alignment horizontal="center" vertical="center"/>
    </xf>
    <xf numFmtId="38" fontId="11" fillId="5" borderId="7" xfId="1" applyFont="1" applyFill="1" applyBorder="1" applyAlignment="1">
      <alignment horizontal="center" vertical="center"/>
    </xf>
    <xf numFmtId="38" fontId="11" fillId="0" borderId="5" xfId="1" applyFont="1" applyBorder="1" applyAlignment="1">
      <alignment horizontal="center" vertical="center"/>
    </xf>
    <xf numFmtId="0" fontId="4" fillId="7" borderId="3" xfId="0" applyFont="1" applyFill="1" applyBorder="1" applyAlignment="1">
      <alignment vertical="center" shrinkToFit="1"/>
    </xf>
    <xf numFmtId="0" fontId="4" fillId="7" borderId="4" xfId="0" applyFont="1" applyFill="1" applyBorder="1" applyAlignment="1">
      <alignment horizontal="left" vertical="center" shrinkToFit="1"/>
    </xf>
    <xf numFmtId="0" fontId="4" fillId="7" borderId="4" xfId="0" applyFont="1" applyFill="1" applyBorder="1" applyAlignment="1">
      <alignment horizontal="center" vertical="center" shrinkToFit="1"/>
    </xf>
    <xf numFmtId="0" fontId="4" fillId="7" borderId="4" xfId="0" applyFont="1" applyFill="1" applyBorder="1" applyAlignment="1">
      <alignment horizontal="center" vertical="center"/>
    </xf>
    <xf numFmtId="176" fontId="4" fillId="7" borderId="5" xfId="0" applyNumberFormat="1" applyFont="1" applyFill="1" applyBorder="1" applyAlignment="1">
      <alignment horizontal="center" vertical="center"/>
    </xf>
    <xf numFmtId="38" fontId="11" fillId="7" borderId="5" xfId="1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left" vertical="center" wrapText="1" shrinkToFit="1"/>
    </xf>
    <xf numFmtId="38" fontId="11" fillId="7" borderId="4" xfId="1" applyFont="1" applyFill="1" applyBorder="1" applyAlignment="1">
      <alignment horizontal="center" vertical="center"/>
    </xf>
    <xf numFmtId="38" fontId="11" fillId="9" borderId="4" xfId="1" applyFont="1" applyFill="1" applyBorder="1" applyAlignment="1">
      <alignment horizontal="center" vertical="center"/>
    </xf>
    <xf numFmtId="38" fontId="11" fillId="19" borderId="5" xfId="1" applyFont="1" applyFill="1" applyBorder="1" applyAlignment="1">
      <alignment horizontal="center" vertical="center"/>
    </xf>
    <xf numFmtId="0" fontId="4" fillId="0" borderId="0" xfId="0" applyFont="1" applyAlignment="1">
      <alignment vertical="center" shrinkToFit="1"/>
    </xf>
    <xf numFmtId="0" fontId="4" fillId="0" borderId="0" xfId="0" applyFont="1" applyAlignment="1">
      <alignment horizontal="left" vertical="center" shrinkToFit="1"/>
    </xf>
    <xf numFmtId="0" fontId="4" fillId="0" borderId="0" xfId="0" applyFont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38" fontId="11" fillId="0" borderId="0" xfId="1" applyFont="1" applyBorder="1" applyAlignment="1">
      <alignment horizontal="center" vertical="center"/>
    </xf>
    <xf numFmtId="0" fontId="6" fillId="6" borderId="8" xfId="0" applyFont="1" applyFill="1" applyBorder="1">
      <alignment vertical="center"/>
    </xf>
    <xf numFmtId="49" fontId="4" fillId="6" borderId="9" xfId="2" applyNumberFormat="1" applyFont="1" applyFill="1" applyBorder="1" applyAlignment="1">
      <alignment horizontal="left" vertical="center" shrinkToFit="1"/>
    </xf>
    <xf numFmtId="49" fontId="4" fillId="6" borderId="9" xfId="2" applyNumberFormat="1" applyFont="1" applyFill="1" applyBorder="1" applyAlignment="1">
      <alignment horizontal="center" vertical="center" shrinkToFit="1"/>
    </xf>
    <xf numFmtId="49" fontId="4" fillId="6" borderId="9" xfId="2" applyNumberFormat="1" applyFont="1" applyFill="1" applyBorder="1" applyAlignment="1">
      <alignment horizontal="center" vertical="center"/>
    </xf>
    <xf numFmtId="176" fontId="4" fillId="6" borderId="9" xfId="2" applyNumberFormat="1" applyFont="1" applyFill="1" applyBorder="1" applyAlignment="1">
      <alignment horizontal="center" vertical="center"/>
    </xf>
    <xf numFmtId="38" fontId="11" fillId="6" borderId="9" xfId="1" applyFont="1" applyFill="1" applyBorder="1" applyAlignment="1">
      <alignment horizontal="center" vertical="center"/>
    </xf>
    <xf numFmtId="38" fontId="13" fillId="12" borderId="4" xfId="1" applyFont="1" applyFill="1" applyBorder="1" applyAlignment="1">
      <alignment horizontal="center" vertical="center"/>
    </xf>
    <xf numFmtId="38" fontId="13" fillId="10" borderId="4" xfId="1" applyFont="1" applyFill="1" applyBorder="1" applyAlignment="1">
      <alignment horizontal="center" vertical="center"/>
    </xf>
    <xf numFmtId="38" fontId="13" fillId="16" borderId="4" xfId="1" applyFont="1" applyFill="1" applyBorder="1" applyAlignment="1">
      <alignment horizontal="center" vertical="center"/>
    </xf>
    <xf numFmtId="38" fontId="11" fillId="6" borderId="11" xfId="1" applyFont="1" applyFill="1" applyBorder="1" applyAlignment="1">
      <alignment horizontal="center" vertical="center"/>
    </xf>
    <xf numFmtId="38" fontId="11" fillId="6" borderId="5" xfId="1" applyFont="1" applyFill="1" applyBorder="1" applyAlignment="1">
      <alignment horizontal="center" vertical="center"/>
    </xf>
    <xf numFmtId="38" fontId="11" fillId="8" borderId="5" xfId="1" applyFont="1" applyFill="1" applyBorder="1" applyAlignment="1">
      <alignment horizontal="center" vertical="center" shrinkToFit="1"/>
    </xf>
    <xf numFmtId="38" fontId="11" fillId="9" borderId="5" xfId="1" applyFont="1" applyFill="1" applyBorder="1" applyAlignment="1">
      <alignment horizontal="center" vertical="center"/>
    </xf>
    <xf numFmtId="38" fontId="11" fillId="10" borderId="5" xfId="1" applyFont="1" applyFill="1" applyBorder="1" applyAlignment="1">
      <alignment horizontal="center" vertical="center"/>
    </xf>
    <xf numFmtId="38" fontId="11" fillId="11" borderId="5" xfId="1" applyFont="1" applyFill="1" applyBorder="1" applyAlignment="1">
      <alignment horizontal="center" vertical="center" shrinkToFit="1"/>
    </xf>
    <xf numFmtId="38" fontId="13" fillId="12" borderId="5" xfId="1" applyFont="1" applyFill="1" applyBorder="1" applyAlignment="1">
      <alignment horizontal="center" vertical="center"/>
    </xf>
    <xf numFmtId="38" fontId="13" fillId="10" borderId="5" xfId="1" applyFont="1" applyFill="1" applyBorder="1" applyAlignment="1">
      <alignment horizontal="center" vertical="center"/>
    </xf>
    <xf numFmtId="178" fontId="11" fillId="13" borderId="5" xfId="4" applyFont="1" applyFill="1" applyBorder="1" applyAlignment="1">
      <alignment horizontal="center" vertical="center"/>
    </xf>
    <xf numFmtId="38" fontId="11" fillId="14" borderId="5" xfId="1" applyFont="1" applyFill="1" applyBorder="1" applyAlignment="1">
      <alignment horizontal="center" vertical="center"/>
    </xf>
    <xf numFmtId="38" fontId="11" fillId="15" borderId="5" xfId="1" applyFont="1" applyFill="1" applyBorder="1" applyAlignment="1">
      <alignment horizontal="center" vertical="center"/>
    </xf>
    <xf numFmtId="38" fontId="11" fillId="16" borderId="5" xfId="1" applyFont="1" applyFill="1" applyBorder="1" applyAlignment="1">
      <alignment horizontal="center" vertical="center"/>
    </xf>
    <xf numFmtId="38" fontId="11" fillId="7" borderId="12" xfId="1" applyFont="1" applyFill="1" applyBorder="1" applyAlignment="1">
      <alignment horizontal="center" vertical="center"/>
    </xf>
    <xf numFmtId="38" fontId="11" fillId="7" borderId="5" xfId="1" applyFont="1" applyFill="1" applyBorder="1" applyAlignment="1">
      <alignment horizontal="center" vertical="center" shrinkToFit="1"/>
    </xf>
    <xf numFmtId="38" fontId="11" fillId="17" borderId="5" xfId="1" applyFont="1" applyFill="1" applyBorder="1" applyAlignment="1">
      <alignment horizontal="center" vertical="center"/>
    </xf>
    <xf numFmtId="38" fontId="13" fillId="16" borderId="5" xfId="1" applyFont="1" applyFill="1" applyBorder="1" applyAlignment="1">
      <alignment horizontal="center" vertical="center"/>
    </xf>
    <xf numFmtId="38" fontId="11" fillId="5" borderId="5" xfId="1" applyFont="1" applyFill="1" applyBorder="1" applyAlignment="1">
      <alignment horizontal="center" vertical="center"/>
    </xf>
    <xf numFmtId="38" fontId="11" fillId="5" borderId="13" xfId="1" applyFont="1" applyFill="1" applyBorder="1" applyAlignment="1">
      <alignment horizontal="center" vertical="center"/>
    </xf>
    <xf numFmtId="0" fontId="0" fillId="0" borderId="4" xfId="0" applyBorder="1">
      <alignment vertical="center"/>
    </xf>
    <xf numFmtId="0" fontId="8" fillId="0" borderId="0" xfId="0" applyFont="1">
      <alignment vertical="center"/>
    </xf>
    <xf numFmtId="176" fontId="16" fillId="6" borderId="9" xfId="2" applyNumberFormat="1" applyFont="1" applyFill="1" applyBorder="1" applyAlignment="1">
      <alignment horizontal="center" vertical="center"/>
    </xf>
    <xf numFmtId="176" fontId="17" fillId="7" borderId="5" xfId="5" applyNumberFormat="1" applyFont="1" applyFill="1" applyBorder="1" applyAlignment="1">
      <alignment horizontal="center" vertical="center"/>
    </xf>
    <xf numFmtId="176" fontId="16" fillId="6" borderId="4" xfId="0" applyNumberFormat="1" applyFont="1" applyFill="1" applyBorder="1" applyAlignment="1">
      <alignment horizontal="center" vertical="center"/>
    </xf>
    <xf numFmtId="176" fontId="16" fillId="6" borderId="4" xfId="2" applyNumberFormat="1" applyFont="1" applyFill="1" applyBorder="1" applyAlignment="1">
      <alignment horizontal="center" vertical="center"/>
    </xf>
    <xf numFmtId="176" fontId="18" fillId="11" borderId="4" xfId="0" applyNumberFormat="1" applyFont="1" applyFill="1" applyBorder="1" applyAlignment="1">
      <alignment horizontal="center" vertical="center"/>
    </xf>
    <xf numFmtId="176" fontId="16" fillId="15" borderId="4" xfId="2" applyNumberFormat="1" applyFont="1" applyFill="1" applyBorder="1" applyAlignment="1">
      <alignment horizontal="center" vertical="center" shrinkToFit="1"/>
    </xf>
    <xf numFmtId="177" fontId="18" fillId="18" borderId="4" xfId="0" applyNumberFormat="1" applyFont="1" applyFill="1" applyBorder="1" applyAlignment="1">
      <alignment horizontal="center" vertical="center"/>
    </xf>
    <xf numFmtId="176" fontId="16" fillId="17" borderId="4" xfId="0" applyNumberFormat="1" applyFont="1" applyFill="1" applyBorder="1" applyAlignment="1">
      <alignment horizontal="center" vertical="center"/>
    </xf>
    <xf numFmtId="176" fontId="16" fillId="19" borderId="5" xfId="0" applyNumberFormat="1" applyFont="1" applyFill="1" applyBorder="1" applyAlignment="1">
      <alignment horizontal="center" vertical="center"/>
    </xf>
    <xf numFmtId="176" fontId="18" fillId="7" borderId="4" xfId="0" applyNumberFormat="1" applyFont="1" applyFill="1" applyBorder="1" applyAlignment="1">
      <alignment horizontal="center" vertical="center"/>
    </xf>
    <xf numFmtId="176" fontId="18" fillId="16" borderId="4" xfId="0" applyNumberFormat="1" applyFont="1" applyFill="1" applyBorder="1" applyAlignment="1">
      <alignment horizontal="center" vertical="center"/>
    </xf>
    <xf numFmtId="176" fontId="16" fillId="0" borderId="0" xfId="0" applyNumberFormat="1" applyFont="1" applyAlignment="1">
      <alignment horizontal="center" vertical="center"/>
    </xf>
    <xf numFmtId="176" fontId="16" fillId="0" borderId="5" xfId="0" applyNumberFormat="1" applyFont="1" applyBorder="1" applyAlignment="1">
      <alignment horizontal="center" vertical="center"/>
    </xf>
    <xf numFmtId="176" fontId="18" fillId="8" borderId="15" xfId="0" applyNumberFormat="1" applyFont="1" applyFill="1" applyBorder="1" applyAlignment="1">
      <alignment horizontal="center" vertical="center"/>
    </xf>
    <xf numFmtId="176" fontId="18" fillId="8" borderId="16" xfId="0" applyNumberFormat="1" applyFont="1" applyFill="1" applyBorder="1" applyAlignment="1">
      <alignment horizontal="center" vertical="center"/>
    </xf>
    <xf numFmtId="176" fontId="17" fillId="8" borderId="14" xfId="5" applyNumberFormat="1" applyFont="1" applyFill="1" applyBorder="1" applyAlignment="1">
      <alignment horizontal="center" vertical="center"/>
    </xf>
    <xf numFmtId="176" fontId="16" fillId="10" borderId="14" xfId="0" applyNumberFormat="1" applyFont="1" applyFill="1" applyBorder="1">
      <alignment vertical="center"/>
    </xf>
    <xf numFmtId="176" fontId="19" fillId="10" borderId="4" xfId="3" applyNumberFormat="1" applyFont="1" applyFill="1" applyBorder="1" applyAlignment="1">
      <alignment vertical="center" shrinkToFit="1"/>
    </xf>
    <xf numFmtId="176" fontId="16" fillId="7" borderId="4" xfId="0" applyNumberFormat="1" applyFont="1" applyFill="1" applyBorder="1">
      <alignment vertical="center"/>
    </xf>
    <xf numFmtId="176" fontId="19" fillId="13" borderId="4" xfId="3" applyNumberFormat="1" applyFont="1" applyFill="1" applyBorder="1" applyAlignment="1">
      <alignment vertical="center" shrinkToFit="1"/>
    </xf>
    <xf numFmtId="176" fontId="17" fillId="16" borderId="4" xfId="5" applyNumberFormat="1" applyFont="1" applyFill="1" applyBorder="1" applyAlignment="1">
      <alignment horizontal="center" vertical="center"/>
    </xf>
    <xf numFmtId="176" fontId="15" fillId="13" borderId="4" xfId="5" applyNumberFormat="1" applyFill="1" applyBorder="1" applyAlignment="1">
      <alignment horizontal="left" vertical="center" shrinkToFit="1"/>
    </xf>
    <xf numFmtId="176" fontId="15" fillId="13" borderId="14" xfId="5" applyNumberFormat="1" applyFill="1" applyBorder="1" applyAlignment="1">
      <alignment horizontal="left" vertical="center" shrinkToFit="1"/>
    </xf>
    <xf numFmtId="176" fontId="17" fillId="16" borderId="4" xfId="5" applyNumberFormat="1" applyFont="1" applyFill="1" applyBorder="1" applyAlignment="1">
      <alignment horizontal="center" vertical="center" wrapText="1"/>
    </xf>
    <xf numFmtId="176" fontId="4" fillId="7" borderId="15" xfId="0" applyNumberFormat="1" applyFont="1" applyFill="1" applyBorder="1" applyAlignment="1">
      <alignment horizontal="left" vertical="center" wrapText="1"/>
    </xf>
    <xf numFmtId="0" fontId="0" fillId="0" borderId="16" xfId="0" applyBorder="1">
      <alignment vertical="center"/>
    </xf>
    <xf numFmtId="0" fontId="11" fillId="5" borderId="18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 shrinkToFit="1"/>
    </xf>
    <xf numFmtId="0" fontId="22" fillId="4" borderId="2" xfId="0" applyFont="1" applyFill="1" applyBorder="1" applyAlignment="1">
      <alignment horizontal="center" vertical="center" wrapText="1" shrinkToFit="1"/>
    </xf>
    <xf numFmtId="0" fontId="22" fillId="3" borderId="2" xfId="0" applyFont="1" applyFill="1" applyBorder="1" applyAlignment="1">
      <alignment horizontal="center" vertical="center" wrapText="1" shrinkToFit="1"/>
    </xf>
    <xf numFmtId="0" fontId="22" fillId="4" borderId="2" xfId="0" applyFont="1" applyFill="1" applyBorder="1" applyAlignment="1">
      <alignment horizontal="center" vertical="center" wrapText="1"/>
    </xf>
    <xf numFmtId="176" fontId="22" fillId="5" borderId="2" xfId="0" applyNumberFormat="1" applyFont="1" applyFill="1" applyBorder="1" applyAlignment="1">
      <alignment horizontal="center" vertical="center" wrapText="1"/>
    </xf>
    <xf numFmtId="176" fontId="23" fillId="5" borderId="2" xfId="0" applyNumberFormat="1" applyFont="1" applyFill="1" applyBorder="1" applyAlignment="1">
      <alignment horizontal="center" vertical="center" wrapText="1"/>
    </xf>
    <xf numFmtId="176" fontId="24" fillId="5" borderId="2" xfId="0" applyNumberFormat="1" applyFont="1" applyFill="1" applyBorder="1" applyAlignment="1">
      <alignment horizontal="center" vertical="center" wrapText="1"/>
    </xf>
    <xf numFmtId="0" fontId="21" fillId="0" borderId="0" xfId="0" applyFont="1">
      <alignment vertical="center"/>
    </xf>
    <xf numFmtId="176" fontId="17" fillId="7" borderId="14" xfId="5" applyNumberFormat="1" applyFont="1" applyFill="1" applyBorder="1" applyAlignment="1">
      <alignment horizontal="center" vertical="center"/>
    </xf>
    <xf numFmtId="176" fontId="17" fillId="7" borderId="16" xfId="5" applyNumberFormat="1" applyFont="1" applyFill="1" applyBorder="1" applyAlignment="1">
      <alignment horizontal="center" vertical="center"/>
    </xf>
    <xf numFmtId="176" fontId="15" fillId="5" borderId="14" xfId="5" applyNumberFormat="1" applyFill="1" applyBorder="1" applyAlignment="1">
      <alignment horizontal="center" vertical="center" shrinkToFit="1"/>
    </xf>
    <xf numFmtId="176" fontId="15" fillId="5" borderId="17" xfId="5" applyNumberFormat="1" applyFill="1" applyBorder="1" applyAlignment="1">
      <alignment horizontal="center" vertical="center" shrinkToFit="1"/>
    </xf>
    <xf numFmtId="176" fontId="4" fillId="7" borderId="14" xfId="0" applyNumberFormat="1" applyFont="1" applyFill="1" applyBorder="1" applyAlignment="1">
      <alignment horizontal="right" wrapText="1"/>
    </xf>
    <xf numFmtId="176" fontId="4" fillId="7" borderId="15" xfId="0" applyNumberFormat="1" applyFont="1" applyFill="1" applyBorder="1" applyAlignment="1">
      <alignment horizontal="right" wrapText="1"/>
    </xf>
    <xf numFmtId="176" fontId="4" fillId="7" borderId="16" xfId="0" applyNumberFormat="1" applyFont="1" applyFill="1" applyBorder="1" applyAlignment="1">
      <alignment horizontal="right" wrapText="1"/>
    </xf>
    <xf numFmtId="177" fontId="17" fillId="18" borderId="14" xfId="5" applyNumberFormat="1" applyFont="1" applyFill="1" applyBorder="1" applyAlignment="1">
      <alignment horizontal="center" vertical="center"/>
    </xf>
    <xf numFmtId="177" fontId="17" fillId="18" borderId="15" xfId="5" applyNumberFormat="1" applyFont="1" applyFill="1" applyBorder="1" applyAlignment="1">
      <alignment horizontal="center" vertical="center"/>
    </xf>
    <xf numFmtId="177" fontId="17" fillId="18" borderId="16" xfId="5" applyNumberFormat="1" applyFont="1" applyFill="1" applyBorder="1" applyAlignment="1">
      <alignment horizontal="center" vertical="center"/>
    </xf>
    <xf numFmtId="176" fontId="17" fillId="15" borderId="14" xfId="5" applyNumberFormat="1" applyFont="1" applyFill="1" applyBorder="1" applyAlignment="1">
      <alignment horizontal="center" vertical="center" wrapText="1"/>
    </xf>
    <xf numFmtId="176" fontId="17" fillId="15" borderId="15" xfId="5" applyNumberFormat="1" applyFont="1" applyFill="1" applyBorder="1" applyAlignment="1">
      <alignment horizontal="center" vertical="center" wrapText="1"/>
    </xf>
    <xf numFmtId="176" fontId="17" fillId="15" borderId="16" xfId="5" applyNumberFormat="1" applyFont="1" applyFill="1" applyBorder="1" applyAlignment="1">
      <alignment horizontal="center" vertical="center" wrapText="1"/>
    </xf>
    <xf numFmtId="176" fontId="17" fillId="7" borderId="14" xfId="5" applyNumberFormat="1" applyFont="1" applyFill="1" applyBorder="1" applyAlignment="1">
      <alignment horizontal="center" vertical="center" wrapText="1"/>
    </xf>
    <xf numFmtId="176" fontId="17" fillId="7" borderId="16" xfId="5" applyNumberFormat="1" applyFont="1" applyFill="1" applyBorder="1" applyAlignment="1">
      <alignment horizontal="center" vertical="center" wrapText="1"/>
    </xf>
    <xf numFmtId="176" fontId="4" fillId="7" borderId="14" xfId="0" applyNumberFormat="1" applyFont="1" applyFill="1" applyBorder="1" applyAlignment="1">
      <alignment horizontal="left" vertical="center" wrapText="1"/>
    </xf>
    <xf numFmtId="176" fontId="4" fillId="7" borderId="16" xfId="0" applyNumberFormat="1" applyFont="1" applyFill="1" applyBorder="1" applyAlignment="1">
      <alignment horizontal="left" vertical="center" wrapText="1"/>
    </xf>
    <xf numFmtId="176" fontId="18" fillId="5" borderId="14" xfId="0" applyNumberFormat="1" applyFont="1" applyFill="1" applyBorder="1" applyAlignment="1">
      <alignment horizontal="center" vertical="center" shrinkToFit="1"/>
    </xf>
    <xf numFmtId="176" fontId="18" fillId="5" borderId="17" xfId="0" applyNumberFormat="1" applyFont="1" applyFill="1" applyBorder="1" applyAlignment="1">
      <alignment horizontal="center" vertical="center" shrinkToFit="1"/>
    </xf>
    <xf numFmtId="176" fontId="18" fillId="14" borderId="4" xfId="2" applyNumberFormat="1" applyFont="1" applyFill="1" applyBorder="1" applyAlignment="1">
      <alignment horizontal="center" vertical="center"/>
    </xf>
    <xf numFmtId="176" fontId="19" fillId="10" borderId="4" xfId="3" applyNumberFormat="1" applyFont="1" applyFill="1" applyBorder="1" applyAlignment="1">
      <alignment horizontal="center" vertical="center" shrinkToFit="1"/>
    </xf>
    <xf numFmtId="176" fontId="20" fillId="9" borderId="14" xfId="5" applyNumberFormat="1" applyFont="1" applyFill="1" applyBorder="1" applyAlignment="1">
      <alignment horizontal="center" vertical="center"/>
    </xf>
    <xf numFmtId="176" fontId="20" fillId="9" borderId="15" xfId="5" applyNumberFormat="1" applyFont="1" applyFill="1" applyBorder="1" applyAlignment="1">
      <alignment horizontal="center" vertical="center"/>
    </xf>
    <xf numFmtId="176" fontId="20" fillId="9" borderId="16" xfId="5" applyNumberFormat="1" applyFont="1" applyFill="1" applyBorder="1" applyAlignment="1">
      <alignment horizontal="center" vertical="center"/>
    </xf>
    <xf numFmtId="176" fontId="17" fillId="10" borderId="14" xfId="5" applyNumberFormat="1" applyFont="1" applyFill="1" applyBorder="1" applyAlignment="1">
      <alignment horizontal="center" vertical="center"/>
    </xf>
    <xf numFmtId="176" fontId="19" fillId="10" borderId="15" xfId="0" applyNumberFormat="1" applyFont="1" applyFill="1" applyBorder="1" applyAlignment="1">
      <alignment horizontal="center" vertical="center"/>
    </xf>
    <xf numFmtId="176" fontId="19" fillId="10" borderId="16" xfId="0" applyNumberFormat="1" applyFont="1" applyFill="1" applyBorder="1" applyAlignment="1">
      <alignment horizontal="center" vertical="center"/>
    </xf>
    <xf numFmtId="176" fontId="17" fillId="8" borderId="14" xfId="5" applyNumberFormat="1" applyFont="1" applyFill="1" applyBorder="1" applyAlignment="1">
      <alignment horizontal="center" vertical="center"/>
    </xf>
    <xf numFmtId="176" fontId="18" fillId="8" borderId="15" xfId="0" applyNumberFormat="1" applyFont="1" applyFill="1" applyBorder="1" applyAlignment="1">
      <alignment horizontal="center" vertical="center"/>
    </xf>
    <xf numFmtId="176" fontId="18" fillId="8" borderId="16" xfId="0" applyNumberFormat="1" applyFont="1" applyFill="1" applyBorder="1" applyAlignment="1">
      <alignment horizontal="center" vertical="center"/>
    </xf>
    <xf numFmtId="176" fontId="15" fillId="4" borderId="14" xfId="5" applyNumberFormat="1" applyFill="1" applyBorder="1" applyAlignment="1">
      <alignment horizontal="center" vertical="center" shrinkToFit="1"/>
    </xf>
    <xf numFmtId="176" fontId="16" fillId="4" borderId="15" xfId="3" applyNumberFormat="1" applyFont="1" applyFill="1" applyBorder="1" applyAlignment="1">
      <alignment horizontal="center" vertical="center" shrinkToFit="1"/>
    </xf>
    <xf numFmtId="176" fontId="16" fillId="4" borderId="16" xfId="3" applyNumberFormat="1" applyFont="1" applyFill="1" applyBorder="1" applyAlignment="1">
      <alignment horizontal="center" vertical="center" shrinkToFit="1"/>
    </xf>
    <xf numFmtId="176" fontId="15" fillId="10" borderId="14" xfId="5" applyNumberFormat="1" applyFill="1" applyBorder="1" applyAlignment="1">
      <alignment horizontal="center" vertical="center" shrinkToFit="1"/>
    </xf>
    <xf numFmtId="176" fontId="16" fillId="10" borderId="15" xfId="0" applyNumberFormat="1" applyFont="1" applyFill="1" applyBorder="1" applyAlignment="1">
      <alignment horizontal="center" vertical="center" shrinkToFit="1"/>
    </xf>
    <xf numFmtId="176" fontId="16" fillId="10" borderId="16" xfId="0" applyNumberFormat="1" applyFont="1" applyFill="1" applyBorder="1" applyAlignment="1">
      <alignment horizontal="center" vertical="center" shrinkToFit="1"/>
    </xf>
    <xf numFmtId="176" fontId="19" fillId="9" borderId="14" xfId="2" applyNumberFormat="1" applyFont="1" applyFill="1" applyBorder="1" applyAlignment="1">
      <alignment horizontal="center" vertical="center"/>
    </xf>
    <xf numFmtId="176" fontId="19" fillId="9" borderId="15" xfId="2" applyNumberFormat="1" applyFont="1" applyFill="1" applyBorder="1" applyAlignment="1">
      <alignment horizontal="center" vertical="center"/>
    </xf>
    <xf numFmtId="176" fontId="19" fillId="9" borderId="16" xfId="2" applyNumberFormat="1" applyFont="1" applyFill="1" applyBorder="1" applyAlignment="1">
      <alignment horizontal="center" vertical="center"/>
    </xf>
    <xf numFmtId="176" fontId="19" fillId="10" borderId="14" xfId="0" applyNumberFormat="1" applyFont="1" applyFill="1" applyBorder="1" applyAlignment="1">
      <alignment horizontal="center" vertical="center"/>
    </xf>
    <xf numFmtId="176" fontId="18" fillId="8" borderId="14" xfId="0" applyNumberFormat="1" applyFont="1" applyFill="1" applyBorder="1" applyAlignment="1">
      <alignment horizontal="center" vertical="center"/>
    </xf>
    <xf numFmtId="176" fontId="16" fillId="4" borderId="14" xfId="3" applyNumberFormat="1" applyFont="1" applyFill="1" applyBorder="1" applyAlignment="1">
      <alignment horizontal="center" vertical="center" shrinkToFit="1"/>
    </xf>
    <xf numFmtId="176" fontId="16" fillId="10" borderId="14" xfId="0" applyNumberFormat="1" applyFont="1" applyFill="1" applyBorder="1" applyAlignment="1">
      <alignment horizontal="center" vertical="center" shrinkToFit="1"/>
    </xf>
    <xf numFmtId="38" fontId="11" fillId="12" borderId="2" xfId="1" applyFont="1" applyFill="1" applyBorder="1" applyAlignment="1">
      <alignment horizontal="center" vertical="center" wrapText="1"/>
    </xf>
    <xf numFmtId="38" fontId="11" fillId="12" borderId="19" xfId="1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14" fillId="0" borderId="10" xfId="0" applyFont="1" applyBorder="1" applyAlignment="1">
      <alignment horizontal="right"/>
    </xf>
    <xf numFmtId="0" fontId="10" fillId="11" borderId="4" xfId="0" applyFont="1" applyFill="1" applyBorder="1" applyAlignment="1">
      <alignment horizontal="left" vertical="center" shrinkToFit="1"/>
    </xf>
    <xf numFmtId="0" fontId="10" fillId="11" borderId="4" xfId="0" applyFont="1" applyFill="1" applyBorder="1" applyAlignment="1">
      <alignment horizontal="center" vertical="center" shrinkToFit="1"/>
    </xf>
    <xf numFmtId="0" fontId="10" fillId="11" borderId="4" xfId="0" applyFont="1" applyFill="1" applyBorder="1" applyAlignment="1">
      <alignment horizontal="left" vertical="center"/>
    </xf>
    <xf numFmtId="176" fontId="10" fillId="11" borderId="4" xfId="0" applyNumberFormat="1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4" fillId="5" borderId="4" xfId="0" applyFont="1" applyFill="1" applyBorder="1" applyAlignment="1">
      <alignment vertical="center" shrinkToFit="1"/>
    </xf>
    <xf numFmtId="0" fontId="4" fillId="5" borderId="4" xfId="0" applyFont="1" applyFill="1" applyBorder="1" applyAlignment="1">
      <alignment horizontal="left" vertical="center" shrinkToFit="1"/>
    </xf>
    <xf numFmtId="0" fontId="4" fillId="5" borderId="4" xfId="0" applyFont="1" applyFill="1" applyBorder="1" applyAlignment="1">
      <alignment horizontal="center" vertical="center" shrinkToFit="1"/>
    </xf>
    <xf numFmtId="176" fontId="8" fillId="5" borderId="4" xfId="0" applyNumberFormat="1" applyFont="1" applyFill="1" applyBorder="1" applyAlignment="1">
      <alignment horizontal="left" vertical="center"/>
    </xf>
    <xf numFmtId="178" fontId="11" fillId="5" borderId="4" xfId="4" applyFont="1" applyFill="1" applyBorder="1" applyAlignment="1">
      <alignment vertical="center"/>
    </xf>
    <xf numFmtId="178" fontId="17" fillId="5" borderId="4" xfId="5" applyNumberFormat="1" applyFont="1" applyFill="1" applyBorder="1" applyAlignment="1">
      <alignment horizontal="center" vertical="center"/>
    </xf>
    <xf numFmtId="178" fontId="11" fillId="5" borderId="4" xfId="4" applyFont="1" applyFill="1" applyBorder="1" applyAlignment="1">
      <alignment horizontal="center" vertical="center"/>
    </xf>
    <xf numFmtId="178" fontId="17" fillId="5" borderId="5" xfId="5" applyNumberFormat="1" applyFont="1" applyFill="1" applyBorder="1" applyAlignment="1">
      <alignment horizontal="center" vertical="center"/>
    </xf>
    <xf numFmtId="178" fontId="17" fillId="5" borderId="21" xfId="5" applyNumberFormat="1" applyFont="1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</cellXfs>
  <cellStyles count="6">
    <cellStyle name="ハイパーリンク" xfId="5" builtinId="8"/>
    <cellStyle name="桁区切り" xfId="1" builtinId="6"/>
    <cellStyle name="桁区切り 8" xfId="4" xr:uid="{0788868C-6226-4AA0-8684-1FE250972EF3}"/>
    <cellStyle name="標準" xfId="0" builtinId="0"/>
    <cellStyle name="標準 2" xfId="2" xr:uid="{93D7BCCA-351C-4ADE-9DC7-F5AA4DF5B130}"/>
    <cellStyle name="標準 3" xfId="3" xr:uid="{88C4E191-C986-4684-BE0D-7F820393089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133350</xdr:rowOff>
    </xdr:from>
    <xdr:to>
      <xdr:col>2</xdr:col>
      <xdr:colOff>2705100</xdr:colOff>
      <xdr:row>2</xdr:row>
      <xdr:rowOff>85725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507D8AA-8479-432C-941C-78C6C15A4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33350"/>
          <a:ext cx="35718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285750</xdr:colOff>
      <xdr:row>4</xdr:row>
      <xdr:rowOff>57150</xdr:rowOff>
    </xdr:from>
    <xdr:to>
      <xdr:col>7</xdr:col>
      <xdr:colOff>1457325</xdr:colOff>
      <xdr:row>4</xdr:row>
      <xdr:rowOff>1253731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61BDEF6-735C-4E65-BF7B-6274F547B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4175" y="1552575"/>
          <a:ext cx="1171575" cy="1196581"/>
        </a:xfrm>
        <a:prstGeom prst="rect">
          <a:avLst/>
        </a:prstGeom>
      </xdr:spPr>
    </xdr:pic>
    <xdr:clientData/>
  </xdr:twoCellAnchor>
  <xdr:twoCellAnchor editAs="oneCell">
    <xdr:from>
      <xdr:col>7</xdr:col>
      <xdr:colOff>464901</xdr:colOff>
      <xdr:row>6</xdr:row>
      <xdr:rowOff>19049</xdr:rowOff>
    </xdr:from>
    <xdr:to>
      <xdr:col>7</xdr:col>
      <xdr:colOff>1200150</xdr:colOff>
      <xdr:row>10</xdr:row>
      <xdr:rowOff>1541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B530513-4994-5803-334E-A8BE30C89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23326" y="3047999"/>
          <a:ext cx="735249" cy="934992"/>
        </a:xfrm>
        <a:prstGeom prst="rect">
          <a:avLst/>
        </a:prstGeom>
      </xdr:spPr>
    </xdr:pic>
    <xdr:clientData/>
  </xdr:twoCellAnchor>
  <xdr:twoCellAnchor editAs="oneCell">
    <xdr:from>
      <xdr:col>7</xdr:col>
      <xdr:colOff>491301</xdr:colOff>
      <xdr:row>11</xdr:row>
      <xdr:rowOff>47625</xdr:rowOff>
    </xdr:from>
    <xdr:to>
      <xdr:col>7</xdr:col>
      <xdr:colOff>1419224</xdr:colOff>
      <xdr:row>14</xdr:row>
      <xdr:rowOff>195292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8549F88-C7E7-04B0-BA9D-BAD23F7A1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49726" y="4267200"/>
          <a:ext cx="927923" cy="862042"/>
        </a:xfrm>
        <a:prstGeom prst="rect">
          <a:avLst/>
        </a:prstGeom>
      </xdr:spPr>
    </xdr:pic>
    <xdr:clientData/>
  </xdr:twoCellAnchor>
  <xdr:twoCellAnchor editAs="oneCell">
    <xdr:from>
      <xdr:col>7</xdr:col>
      <xdr:colOff>438149</xdr:colOff>
      <xdr:row>15</xdr:row>
      <xdr:rowOff>91009</xdr:rowOff>
    </xdr:from>
    <xdr:to>
      <xdr:col>7</xdr:col>
      <xdr:colOff>1662469</xdr:colOff>
      <xdr:row>19</xdr:row>
      <xdr:rowOff>133350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C3B1EF9-22AB-397F-6C3F-276FB95B2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96574" y="5263084"/>
          <a:ext cx="1224320" cy="994841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21</xdr:row>
      <xdr:rowOff>32657</xdr:rowOff>
    </xdr:from>
    <xdr:to>
      <xdr:col>7</xdr:col>
      <xdr:colOff>1438275</xdr:colOff>
      <xdr:row>24</xdr:row>
      <xdr:rowOff>229280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94A06B4-6937-083C-26EE-88475311E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15625" y="6633482"/>
          <a:ext cx="981075" cy="910998"/>
        </a:xfrm>
        <a:prstGeom prst="rect">
          <a:avLst/>
        </a:prstGeom>
      </xdr:spPr>
    </xdr:pic>
    <xdr:clientData/>
  </xdr:twoCellAnchor>
  <xdr:twoCellAnchor editAs="oneCell">
    <xdr:from>
      <xdr:col>7</xdr:col>
      <xdr:colOff>347286</xdr:colOff>
      <xdr:row>26</xdr:row>
      <xdr:rowOff>57150</xdr:rowOff>
    </xdr:from>
    <xdr:to>
      <xdr:col>7</xdr:col>
      <xdr:colOff>1591574</xdr:colOff>
      <xdr:row>31</xdr:row>
      <xdr:rowOff>152400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42C03900-1C72-9DD5-6DDA-AE651D2C6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605711" y="7848600"/>
          <a:ext cx="1244288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622684</xdr:colOff>
      <xdr:row>32</xdr:row>
      <xdr:rowOff>38100</xdr:rowOff>
    </xdr:from>
    <xdr:to>
      <xdr:col>7</xdr:col>
      <xdr:colOff>1035130</xdr:colOff>
      <xdr:row>34</xdr:row>
      <xdr:rowOff>180975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AD044717-46CD-10AE-E4DF-C23E05E91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881109" y="9258300"/>
          <a:ext cx="412446" cy="619125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428625</xdr:colOff>
      <xdr:row>40</xdr:row>
      <xdr:rowOff>73488</xdr:rowOff>
    </xdr:from>
    <xdr:to>
      <xdr:col>7</xdr:col>
      <xdr:colOff>1343025</xdr:colOff>
      <xdr:row>41</xdr:row>
      <xdr:rowOff>384317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A11EC6A0-4669-4B87-07C0-1CF3D061F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87050" y="10960563"/>
          <a:ext cx="914400" cy="710879"/>
        </a:xfrm>
        <a:prstGeom prst="rect">
          <a:avLst/>
        </a:prstGeom>
      </xdr:spPr>
    </xdr:pic>
    <xdr:clientData/>
  </xdr:twoCellAnchor>
  <xdr:twoCellAnchor editAs="oneCell">
    <xdr:from>
      <xdr:col>7</xdr:col>
      <xdr:colOff>450556</xdr:colOff>
      <xdr:row>42</xdr:row>
      <xdr:rowOff>28575</xdr:rowOff>
    </xdr:from>
    <xdr:to>
      <xdr:col>7</xdr:col>
      <xdr:colOff>1315560</xdr:colOff>
      <xdr:row>44</xdr:row>
      <xdr:rowOff>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85100863-FE6A-4F56-FB4F-F48D77751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08981" y="11706225"/>
          <a:ext cx="865004" cy="676275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44</xdr:row>
      <xdr:rowOff>182408</xdr:rowOff>
    </xdr:from>
    <xdr:to>
      <xdr:col>7</xdr:col>
      <xdr:colOff>1649089</xdr:colOff>
      <xdr:row>44</xdr:row>
      <xdr:rowOff>1019892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AB9FC8CE-4048-0353-D8A4-FC848382D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429875" y="12564908"/>
          <a:ext cx="1477639" cy="837484"/>
        </a:xfrm>
        <a:prstGeom prst="rect">
          <a:avLst/>
        </a:prstGeom>
      </xdr:spPr>
    </xdr:pic>
    <xdr:clientData/>
  </xdr:twoCellAnchor>
  <xdr:twoCellAnchor editAs="oneCell">
    <xdr:from>
      <xdr:col>7</xdr:col>
      <xdr:colOff>485774</xdr:colOff>
      <xdr:row>45</xdr:row>
      <xdr:rowOff>20567</xdr:rowOff>
    </xdr:from>
    <xdr:to>
      <xdr:col>7</xdr:col>
      <xdr:colOff>1358487</xdr:colOff>
      <xdr:row>47</xdr:row>
      <xdr:rowOff>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748A9855-2FD8-C743-FB8F-982451301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44199" y="13450817"/>
          <a:ext cx="872713" cy="760483"/>
        </a:xfrm>
        <a:prstGeom prst="rect">
          <a:avLst/>
        </a:prstGeom>
      </xdr:spPr>
    </xdr:pic>
    <xdr:clientData/>
  </xdr:twoCellAnchor>
  <xdr:twoCellAnchor editAs="oneCell">
    <xdr:from>
      <xdr:col>7</xdr:col>
      <xdr:colOff>590550</xdr:colOff>
      <xdr:row>47</xdr:row>
      <xdr:rowOff>41551</xdr:rowOff>
    </xdr:from>
    <xdr:to>
      <xdr:col>7</xdr:col>
      <xdr:colOff>1229645</xdr:colOff>
      <xdr:row>48</xdr:row>
      <xdr:rowOff>1026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490EFC7-044E-D5EE-7521-311DEAF59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848975" y="14252851"/>
          <a:ext cx="639095" cy="711950"/>
        </a:xfrm>
        <a:prstGeom prst="rect">
          <a:avLst/>
        </a:prstGeom>
      </xdr:spPr>
    </xdr:pic>
    <xdr:clientData/>
  </xdr:twoCellAnchor>
  <xdr:twoCellAnchor editAs="oneCell">
    <xdr:from>
      <xdr:col>7</xdr:col>
      <xdr:colOff>638174</xdr:colOff>
      <xdr:row>48</xdr:row>
      <xdr:rowOff>57871</xdr:rowOff>
    </xdr:from>
    <xdr:to>
      <xdr:col>7</xdr:col>
      <xdr:colOff>1343585</xdr:colOff>
      <xdr:row>48</xdr:row>
      <xdr:rowOff>876950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BE77D12A-4073-34E1-A3AD-FBEC047F5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896599" y="15021646"/>
          <a:ext cx="705411" cy="819079"/>
        </a:xfrm>
        <a:prstGeom prst="rect">
          <a:avLst/>
        </a:prstGeom>
      </xdr:spPr>
    </xdr:pic>
    <xdr:clientData/>
  </xdr:twoCellAnchor>
  <xdr:twoCellAnchor editAs="oneCell">
    <xdr:from>
      <xdr:col>7</xdr:col>
      <xdr:colOff>380999</xdr:colOff>
      <xdr:row>58</xdr:row>
      <xdr:rowOff>480267</xdr:rowOff>
    </xdr:from>
    <xdr:to>
      <xdr:col>7</xdr:col>
      <xdr:colOff>1654068</xdr:colOff>
      <xdr:row>59</xdr:row>
      <xdr:rowOff>819150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351DC6B3-9CA9-6313-6149-97A9D61CB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639424" y="24702342"/>
          <a:ext cx="1273069" cy="1158033"/>
        </a:xfrm>
        <a:prstGeom prst="rect">
          <a:avLst/>
        </a:prstGeom>
      </xdr:spPr>
    </xdr:pic>
    <xdr:clientData/>
  </xdr:twoCellAnchor>
  <xdr:twoCellAnchor editAs="oneCell">
    <xdr:from>
      <xdr:col>7</xdr:col>
      <xdr:colOff>681882</xdr:colOff>
      <xdr:row>60</xdr:row>
      <xdr:rowOff>57150</xdr:rowOff>
    </xdr:from>
    <xdr:to>
      <xdr:col>7</xdr:col>
      <xdr:colOff>1343598</xdr:colOff>
      <xdr:row>60</xdr:row>
      <xdr:rowOff>942976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20051711-9194-E2AB-DA64-98D3E92C0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940307" y="25965150"/>
          <a:ext cx="661716" cy="885826"/>
        </a:xfrm>
        <a:prstGeom prst="rect">
          <a:avLst/>
        </a:prstGeom>
      </xdr:spPr>
    </xdr:pic>
    <xdr:clientData/>
  </xdr:twoCellAnchor>
  <xdr:twoCellAnchor editAs="oneCell">
    <xdr:from>
      <xdr:col>7</xdr:col>
      <xdr:colOff>239882</xdr:colOff>
      <xdr:row>62</xdr:row>
      <xdr:rowOff>95250</xdr:rowOff>
    </xdr:from>
    <xdr:to>
      <xdr:col>7</xdr:col>
      <xdr:colOff>868596</xdr:colOff>
      <xdr:row>63</xdr:row>
      <xdr:rowOff>19050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9A403FC8-2154-C331-71E1-76434912A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498307" y="28003500"/>
          <a:ext cx="628714" cy="8953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63</xdr:row>
      <xdr:rowOff>78789</xdr:rowOff>
    </xdr:from>
    <xdr:to>
      <xdr:col>7</xdr:col>
      <xdr:colOff>1553240</xdr:colOff>
      <xdr:row>63</xdr:row>
      <xdr:rowOff>953467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15BE96E3-26CC-92B8-21C8-9B7131078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210925" y="28958589"/>
          <a:ext cx="600740" cy="874678"/>
        </a:xfrm>
        <a:prstGeom prst="rect">
          <a:avLst/>
        </a:prstGeom>
      </xdr:spPr>
    </xdr:pic>
    <xdr:clientData/>
  </xdr:twoCellAnchor>
  <xdr:twoCellAnchor editAs="oneCell">
    <xdr:from>
      <xdr:col>7</xdr:col>
      <xdr:colOff>132873</xdr:colOff>
      <xdr:row>65</xdr:row>
      <xdr:rowOff>38100</xdr:rowOff>
    </xdr:from>
    <xdr:to>
      <xdr:col>7</xdr:col>
      <xdr:colOff>1639024</xdr:colOff>
      <xdr:row>66</xdr:row>
      <xdr:rowOff>715040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22B784C0-CBCC-DA84-BC4E-4DF608CAB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391298" y="26108025"/>
          <a:ext cx="1506151" cy="1381790"/>
        </a:xfrm>
        <a:prstGeom prst="rect">
          <a:avLst/>
        </a:prstGeom>
      </xdr:spPr>
    </xdr:pic>
    <xdr:clientData/>
  </xdr:twoCellAnchor>
  <xdr:twoCellAnchor editAs="oneCell">
    <xdr:from>
      <xdr:col>7</xdr:col>
      <xdr:colOff>1009650</xdr:colOff>
      <xdr:row>49</xdr:row>
      <xdr:rowOff>60401</xdr:rowOff>
    </xdr:from>
    <xdr:to>
      <xdr:col>7</xdr:col>
      <xdr:colOff>1819275</xdr:colOff>
      <xdr:row>49</xdr:row>
      <xdr:rowOff>757111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F15972B3-7967-2997-F0A3-AC2A47C76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268075" y="20443901"/>
          <a:ext cx="809625" cy="696710"/>
        </a:xfrm>
        <a:prstGeom prst="rect">
          <a:avLst/>
        </a:prstGeom>
      </xdr:spPr>
    </xdr:pic>
    <xdr:clientData/>
  </xdr:twoCellAnchor>
  <xdr:twoCellAnchor editAs="oneCell">
    <xdr:from>
      <xdr:col>7</xdr:col>
      <xdr:colOff>379190</xdr:colOff>
      <xdr:row>64</xdr:row>
      <xdr:rowOff>19050</xdr:rowOff>
    </xdr:from>
    <xdr:to>
      <xdr:col>7</xdr:col>
      <xdr:colOff>1238249</xdr:colOff>
      <xdr:row>64</xdr:row>
      <xdr:rowOff>1161681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8BCF7C3F-B8F9-A737-8010-EE11C9F8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637615" y="28879800"/>
          <a:ext cx="859059" cy="1142631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400050</xdr:colOff>
      <xdr:row>35</xdr:row>
      <xdr:rowOff>38100</xdr:rowOff>
    </xdr:from>
    <xdr:to>
      <xdr:col>7</xdr:col>
      <xdr:colOff>1371600</xdr:colOff>
      <xdr:row>35</xdr:row>
      <xdr:rowOff>1009650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15C1850B-FEC7-1500-A14E-29B84B7D6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8475" y="9972675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7</xdr:col>
      <xdr:colOff>619125</xdr:colOff>
      <xdr:row>36</xdr:row>
      <xdr:rowOff>295275</xdr:rowOff>
    </xdr:from>
    <xdr:to>
      <xdr:col>7</xdr:col>
      <xdr:colOff>1343025</xdr:colOff>
      <xdr:row>36</xdr:row>
      <xdr:rowOff>1019175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A38725B2-310D-4880-814E-6416C68FB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7550" y="1127760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247651</xdr:colOff>
      <xdr:row>37</xdr:row>
      <xdr:rowOff>305408</xdr:rowOff>
    </xdr:from>
    <xdr:to>
      <xdr:col>7</xdr:col>
      <xdr:colOff>1695451</xdr:colOff>
      <xdr:row>37</xdr:row>
      <xdr:rowOff>742950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2ACC3023-CCBD-CE42-84CD-6D407E40F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6" y="12516458"/>
          <a:ext cx="1447800" cy="437542"/>
        </a:xfrm>
        <a:prstGeom prst="rect">
          <a:avLst/>
        </a:prstGeom>
      </xdr:spPr>
    </xdr:pic>
    <xdr:clientData/>
  </xdr:twoCellAnchor>
  <xdr:twoCellAnchor editAs="oneCell">
    <xdr:from>
      <xdr:col>7</xdr:col>
      <xdr:colOff>485777</xdr:colOff>
      <xdr:row>38</xdr:row>
      <xdr:rowOff>371475</xdr:rowOff>
    </xdr:from>
    <xdr:to>
      <xdr:col>7</xdr:col>
      <xdr:colOff>1431303</xdr:colOff>
      <xdr:row>38</xdr:row>
      <xdr:rowOff>657224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B130937A-E597-41C2-84DE-AA08634A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4202" y="13620750"/>
          <a:ext cx="945526" cy="285749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39</xdr:row>
      <xdr:rowOff>14817</xdr:rowOff>
    </xdr:from>
    <xdr:to>
      <xdr:col>7</xdr:col>
      <xdr:colOff>1562099</xdr:colOff>
      <xdr:row>39</xdr:row>
      <xdr:rowOff>1047750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E31D53BC-DD6B-4A48-3332-29BBFA9F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3725" y="14321367"/>
          <a:ext cx="1066799" cy="1032933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49</xdr:row>
      <xdr:rowOff>781050</xdr:rowOff>
    </xdr:from>
    <xdr:to>
      <xdr:col>7</xdr:col>
      <xdr:colOff>1047750</xdr:colOff>
      <xdr:row>51</xdr:row>
      <xdr:rowOff>371506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75801AE2-5A18-4D52-8816-C46B70320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6525" y="21164550"/>
          <a:ext cx="1009650" cy="1428781"/>
        </a:xfrm>
        <a:prstGeom prst="rect">
          <a:avLst/>
        </a:prstGeom>
      </xdr:spPr>
    </xdr:pic>
    <xdr:clientData/>
  </xdr:twoCellAnchor>
  <xdr:twoCellAnchor editAs="oneCell">
    <xdr:from>
      <xdr:col>7</xdr:col>
      <xdr:colOff>1085850</xdr:colOff>
      <xdr:row>50</xdr:row>
      <xdr:rowOff>372968</xdr:rowOff>
    </xdr:from>
    <xdr:to>
      <xdr:col>7</xdr:col>
      <xdr:colOff>1800225</xdr:colOff>
      <xdr:row>51</xdr:row>
      <xdr:rowOff>771525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80FBE4A7-004B-4653-AA4F-28BF13EDF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4275" y="21785168"/>
          <a:ext cx="714375" cy="1208182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56</xdr:row>
      <xdr:rowOff>76200</xdr:rowOff>
    </xdr:from>
    <xdr:to>
      <xdr:col>7</xdr:col>
      <xdr:colOff>1743075</xdr:colOff>
      <xdr:row>58</xdr:row>
      <xdr:rowOff>400050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53C551E4-C65B-AC80-E6E9-A9DE2F925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7025" y="23107650"/>
          <a:ext cx="1514475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61</xdr:row>
      <xdr:rowOff>38100</xdr:rowOff>
    </xdr:from>
    <xdr:to>
      <xdr:col>7</xdr:col>
      <xdr:colOff>1466850</xdr:colOff>
      <xdr:row>61</xdr:row>
      <xdr:rowOff>1009650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3AB66ED4-D641-067E-D32D-84777BD07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3725" y="2691765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365688</xdr:colOff>
      <xdr:row>53</xdr:row>
      <xdr:rowOff>85725</xdr:rowOff>
    </xdr:from>
    <xdr:to>
      <xdr:col>7</xdr:col>
      <xdr:colOff>1485900</xdr:colOff>
      <xdr:row>55</xdr:row>
      <xdr:rowOff>330384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ED9876B0-44C5-41A7-AEC4-5816DE7F2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7688" y="24117300"/>
          <a:ext cx="2996637" cy="1863909"/>
        </a:xfrm>
        <a:prstGeom prst="rect">
          <a:avLst/>
        </a:prstGeom>
      </xdr:spPr>
    </xdr:pic>
    <xdr:clientData/>
  </xdr:twoCellAnchor>
  <xdr:twoCellAnchor editAs="oneCell">
    <xdr:from>
      <xdr:col>7</xdr:col>
      <xdr:colOff>259082</xdr:colOff>
      <xdr:row>52</xdr:row>
      <xdr:rowOff>19050</xdr:rowOff>
    </xdr:from>
    <xdr:to>
      <xdr:col>7</xdr:col>
      <xdr:colOff>1632587</xdr:colOff>
      <xdr:row>53</xdr:row>
      <xdr:rowOff>0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9B90341D-645D-F857-C495-590C99D76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7507" y="23050500"/>
          <a:ext cx="1373505" cy="981075"/>
        </a:xfrm>
        <a:prstGeom prst="rect">
          <a:avLst/>
        </a:prstGeom>
      </xdr:spPr>
    </xdr:pic>
    <xdr:clientData/>
  </xdr:twoCellAnchor>
  <xdr:twoCellAnchor editAs="oneCell">
    <xdr:from>
      <xdr:col>7</xdr:col>
      <xdr:colOff>106514</xdr:colOff>
      <xdr:row>69</xdr:row>
      <xdr:rowOff>494518</xdr:rowOff>
    </xdr:from>
    <xdr:to>
      <xdr:col>9</xdr:col>
      <xdr:colOff>359235</xdr:colOff>
      <xdr:row>77</xdr:row>
      <xdr:rowOff>123824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EF72CDD5-D9BE-44D6-8BEB-BCB9122E6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0689" y="37289593"/>
          <a:ext cx="2891146" cy="18676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yoroi-blp.com/25yoroi-blp-ca/" TargetMode="External"/><Relationship Id="rId13" Type="http://schemas.openxmlformats.org/officeDocument/2006/relationships/hyperlink" Target="https://yoroi-blp.com/25yoroi-blp-ca/" TargetMode="External"/><Relationship Id="rId18" Type="http://schemas.openxmlformats.org/officeDocument/2006/relationships/hyperlink" Target="https://yoroi-blp.com/25yoroi-blp-ca/index.html" TargetMode="External"/><Relationship Id="rId3" Type="http://schemas.openxmlformats.org/officeDocument/2006/relationships/hyperlink" Target="https://yoroi-blp.com/25yoroi-blp-ca/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s://yoroi-blp.com/25yoroi-blp-ca/" TargetMode="External"/><Relationship Id="rId12" Type="http://schemas.openxmlformats.org/officeDocument/2006/relationships/hyperlink" Target="https://yoroi-blp.com/25yoroi-blp-ca/" TargetMode="External"/><Relationship Id="rId17" Type="http://schemas.openxmlformats.org/officeDocument/2006/relationships/hyperlink" Target="https://yoroi-blp.com/25yoroi-blp-ca/index.html" TargetMode="External"/><Relationship Id="rId2" Type="http://schemas.openxmlformats.org/officeDocument/2006/relationships/hyperlink" Target="https://yoroi-blp.com/25yoroi-blp-ca/" TargetMode="External"/><Relationship Id="rId16" Type="http://schemas.openxmlformats.org/officeDocument/2006/relationships/hyperlink" Target="https://yoroi-blp.com/25yoroi-blp-ca/index.html" TargetMode="External"/><Relationship Id="rId20" Type="http://schemas.openxmlformats.org/officeDocument/2006/relationships/hyperlink" Target="https://yoroi-blp.com/25yoroi-blp-ca/" TargetMode="External"/><Relationship Id="rId1" Type="http://schemas.openxmlformats.org/officeDocument/2006/relationships/hyperlink" Target="https://yoroi-blp.com/25yoroi-blp-ca/" TargetMode="External"/><Relationship Id="rId6" Type="http://schemas.openxmlformats.org/officeDocument/2006/relationships/hyperlink" Target="https://yoroi-blp.com/25yoroi-blp-ca/" TargetMode="External"/><Relationship Id="rId11" Type="http://schemas.openxmlformats.org/officeDocument/2006/relationships/hyperlink" Target="https://yoroi-blp.com/25yoroi-blp-ca/" TargetMode="External"/><Relationship Id="rId5" Type="http://schemas.openxmlformats.org/officeDocument/2006/relationships/hyperlink" Target="https://yoroi-blp.com/25yoroi-blp-ca/" TargetMode="External"/><Relationship Id="rId15" Type="http://schemas.openxmlformats.org/officeDocument/2006/relationships/hyperlink" Target="https://yoroi-blp.com/25yoroi-blp-ca/index.html" TargetMode="External"/><Relationship Id="rId10" Type="http://schemas.openxmlformats.org/officeDocument/2006/relationships/hyperlink" Target="https://yoroi-blp.com/25yoroi-blp-ca/" TargetMode="External"/><Relationship Id="rId19" Type="http://schemas.openxmlformats.org/officeDocument/2006/relationships/hyperlink" Target="https://yoroi-blp.com/25yoroi-blp-ca/" TargetMode="External"/><Relationship Id="rId4" Type="http://schemas.openxmlformats.org/officeDocument/2006/relationships/hyperlink" Target="https://yoroi-blp.com/25yoroi-blp-ca/" TargetMode="External"/><Relationship Id="rId9" Type="http://schemas.openxmlformats.org/officeDocument/2006/relationships/hyperlink" Target="https://yoroi-blp.com/25yoroi-blp-ca/" TargetMode="External"/><Relationship Id="rId14" Type="http://schemas.openxmlformats.org/officeDocument/2006/relationships/hyperlink" Target="https://yoroi-blp.com/25yoroi-blp-ca/" TargetMode="External"/><Relationship Id="rId2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05D4E-9F4E-429D-A76C-4F4E41789BD1}">
  <sheetPr>
    <pageSetUpPr fitToPage="1"/>
  </sheetPr>
  <dimension ref="A1:L497"/>
  <sheetViews>
    <sheetView tabSelected="1" workbookViewId="0">
      <selection activeCell="G70" sqref="G70:H70"/>
    </sheetView>
  </sheetViews>
  <sheetFormatPr defaultRowHeight="18.75" x14ac:dyDescent="0.4"/>
  <cols>
    <col min="2" max="2" width="14.125" style="106" customWidth="1"/>
    <col min="3" max="3" width="51.5" style="107" customWidth="1"/>
    <col min="4" max="4" width="8.375" style="108" customWidth="1"/>
    <col min="5" max="5" width="10.5" style="109" customWidth="1"/>
    <col min="6" max="6" width="20.25" style="110" customWidth="1"/>
    <col min="7" max="8" width="24.625" style="181" customWidth="1"/>
    <col min="9" max="10" width="10" style="123" customWidth="1"/>
    <col min="11" max="11" width="19.375" customWidth="1"/>
  </cols>
  <sheetData>
    <row r="1" spans="2:11" ht="62.25" customHeight="1" x14ac:dyDescent="0.35">
      <c r="B1" s="1"/>
      <c r="C1" s="1"/>
      <c r="D1"/>
      <c r="E1" s="249" t="s">
        <v>123</v>
      </c>
      <c r="F1" s="249"/>
      <c r="G1" s="249"/>
      <c r="H1" s="249"/>
      <c r="I1" s="249"/>
      <c r="J1" s="249"/>
    </row>
    <row r="2" spans="2:11" ht="17.25" customHeight="1" thickBot="1" x14ac:dyDescent="0.4">
      <c r="B2" s="1"/>
      <c r="C2" s="1"/>
      <c r="D2"/>
      <c r="E2" s="250" t="s">
        <v>122</v>
      </c>
      <c r="F2" s="250"/>
      <c r="G2" s="250"/>
      <c r="H2" s="250"/>
      <c r="I2" s="250"/>
      <c r="J2" s="250"/>
    </row>
    <row r="3" spans="2:11" s="203" customFormat="1" thickBot="1" x14ac:dyDescent="0.45">
      <c r="B3" s="196" t="s">
        <v>0</v>
      </c>
      <c r="C3" s="197" t="s">
        <v>1</v>
      </c>
      <c r="D3" s="198" t="s">
        <v>2</v>
      </c>
      <c r="E3" s="199" t="s">
        <v>3</v>
      </c>
      <c r="F3" s="200" t="s">
        <v>4</v>
      </c>
      <c r="G3" s="201" t="s">
        <v>126</v>
      </c>
      <c r="H3" s="202"/>
      <c r="I3" s="247" t="s">
        <v>120</v>
      </c>
      <c r="J3" s="248"/>
      <c r="K3" s="195" t="s">
        <v>125</v>
      </c>
    </row>
    <row r="4" spans="2:11" x14ac:dyDescent="0.4">
      <c r="B4" s="140" t="s">
        <v>5</v>
      </c>
      <c r="C4" s="141"/>
      <c r="D4" s="142"/>
      <c r="E4" s="143"/>
      <c r="F4" s="144"/>
      <c r="G4" s="169"/>
      <c r="H4" s="169"/>
      <c r="I4" s="145"/>
      <c r="J4" s="149"/>
      <c r="K4" s="194"/>
    </row>
    <row r="5" spans="2:11" ht="102" customHeight="1" x14ac:dyDescent="0.4">
      <c r="B5" s="2" t="s">
        <v>6</v>
      </c>
      <c r="C5" s="3" t="s">
        <v>7</v>
      </c>
      <c r="D5" s="4" t="s">
        <v>8</v>
      </c>
      <c r="E5" s="5" t="s">
        <v>9</v>
      </c>
      <c r="F5" s="6">
        <v>4580671976478</v>
      </c>
      <c r="G5" s="170" t="s">
        <v>127</v>
      </c>
      <c r="H5" s="170"/>
      <c r="I5" s="129">
        <v>28400</v>
      </c>
      <c r="J5" s="129">
        <f>I5*1.1</f>
        <v>31240.000000000004</v>
      </c>
      <c r="K5" s="167"/>
    </row>
    <row r="6" spans="2:11" x14ac:dyDescent="0.4">
      <c r="B6" s="7" t="s">
        <v>10</v>
      </c>
      <c r="C6" s="8"/>
      <c r="D6" s="9"/>
      <c r="E6" s="10"/>
      <c r="F6" s="11"/>
      <c r="G6" s="171"/>
      <c r="H6" s="171"/>
      <c r="I6" s="111"/>
      <c r="J6" s="150"/>
      <c r="K6" s="167"/>
    </row>
    <row r="7" spans="2:11" x14ac:dyDescent="0.4">
      <c r="B7" s="12" t="s">
        <v>128</v>
      </c>
      <c r="C7" s="13" t="s">
        <v>12</v>
      </c>
      <c r="D7" s="14" t="s">
        <v>13</v>
      </c>
      <c r="E7" s="15" t="s">
        <v>14</v>
      </c>
      <c r="F7" s="16">
        <v>4571446048841</v>
      </c>
      <c r="G7" s="231" t="s">
        <v>127</v>
      </c>
      <c r="H7" s="184"/>
      <c r="I7" s="113">
        <v>39000</v>
      </c>
      <c r="J7" s="151">
        <f>I7*1.1</f>
        <v>42900</v>
      </c>
      <c r="K7" s="167"/>
    </row>
    <row r="8" spans="2:11" x14ac:dyDescent="0.4">
      <c r="B8" s="12" t="s">
        <v>11</v>
      </c>
      <c r="C8" s="13" t="s">
        <v>15</v>
      </c>
      <c r="D8" s="14" t="s">
        <v>16</v>
      </c>
      <c r="E8" s="15" t="s">
        <v>17</v>
      </c>
      <c r="F8" s="16" t="s">
        <v>18</v>
      </c>
      <c r="G8" s="232"/>
      <c r="H8" s="182"/>
      <c r="I8" s="113">
        <v>39000</v>
      </c>
      <c r="J8" s="151">
        <f>I8*1.1</f>
        <v>42900</v>
      </c>
      <c r="K8" s="167"/>
    </row>
    <row r="9" spans="2:11" x14ac:dyDescent="0.4">
      <c r="B9" s="12" t="s">
        <v>11</v>
      </c>
      <c r="C9" s="13" t="s">
        <v>19</v>
      </c>
      <c r="D9" s="14" t="s">
        <v>16</v>
      </c>
      <c r="E9" s="15" t="s">
        <v>20</v>
      </c>
      <c r="F9" s="16" t="s">
        <v>21</v>
      </c>
      <c r="G9" s="232"/>
      <c r="H9" s="182"/>
      <c r="I9" s="113">
        <v>39000</v>
      </c>
      <c r="J9" s="151">
        <f>I9*1.1</f>
        <v>42900</v>
      </c>
      <c r="K9" s="167"/>
    </row>
    <row r="10" spans="2:11" x14ac:dyDescent="0.4">
      <c r="B10" s="12" t="s">
        <v>22</v>
      </c>
      <c r="C10" s="13" t="s">
        <v>15</v>
      </c>
      <c r="D10" s="14" t="s">
        <v>16</v>
      </c>
      <c r="E10" s="15" t="s">
        <v>23</v>
      </c>
      <c r="F10" s="16" t="s">
        <v>24</v>
      </c>
      <c r="G10" s="233"/>
      <c r="H10" s="183"/>
      <c r="I10" s="113">
        <v>39000</v>
      </c>
      <c r="J10" s="151">
        <f>I10*1.1</f>
        <v>42900</v>
      </c>
      <c r="K10" s="167"/>
    </row>
    <row r="11" spans="2:11" x14ac:dyDescent="0.4">
      <c r="B11" s="7" t="s">
        <v>25</v>
      </c>
      <c r="C11" s="17"/>
      <c r="D11" s="18"/>
      <c r="E11" s="19"/>
      <c r="F11" s="20"/>
      <c r="G11" s="172"/>
      <c r="H11" s="172"/>
      <c r="I11" s="111"/>
      <c r="J11" s="150"/>
      <c r="K11" s="167"/>
    </row>
    <row r="12" spans="2:11" x14ac:dyDescent="0.4">
      <c r="B12" s="21" t="s">
        <v>26</v>
      </c>
      <c r="C12" s="22" t="s">
        <v>27</v>
      </c>
      <c r="D12" s="23" t="s">
        <v>16</v>
      </c>
      <c r="E12" s="24" t="s">
        <v>28</v>
      </c>
      <c r="F12" s="25" t="s">
        <v>29</v>
      </c>
      <c r="G12" s="225" t="s">
        <v>136</v>
      </c>
      <c r="H12" s="240"/>
      <c r="I12" s="132">
        <v>29000</v>
      </c>
      <c r="J12" s="152">
        <v>31900.000000000004</v>
      </c>
      <c r="K12" s="167"/>
    </row>
    <row r="13" spans="2:11" x14ac:dyDescent="0.4">
      <c r="B13" s="21" t="s">
        <v>26</v>
      </c>
      <c r="C13" s="22" t="s">
        <v>27</v>
      </c>
      <c r="D13" s="23" t="s">
        <v>16</v>
      </c>
      <c r="E13" s="26" t="s">
        <v>30</v>
      </c>
      <c r="F13" s="27">
        <v>4580671972555</v>
      </c>
      <c r="G13" s="226"/>
      <c r="H13" s="241"/>
      <c r="I13" s="132">
        <v>29000</v>
      </c>
      <c r="J13" s="152">
        <v>31900.000000000004</v>
      </c>
      <c r="K13" s="167"/>
    </row>
    <row r="14" spans="2:11" x14ac:dyDescent="0.4">
      <c r="B14" s="21" t="s">
        <v>26</v>
      </c>
      <c r="C14" s="22" t="s">
        <v>27</v>
      </c>
      <c r="D14" s="23" t="s">
        <v>16</v>
      </c>
      <c r="E14" s="24" t="s">
        <v>31</v>
      </c>
      <c r="F14" s="25" t="s">
        <v>32</v>
      </c>
      <c r="G14" s="226"/>
      <c r="H14" s="241"/>
      <c r="I14" s="132">
        <v>29000</v>
      </c>
      <c r="J14" s="152">
        <v>31900.000000000004</v>
      </c>
      <c r="K14" s="167"/>
    </row>
    <row r="15" spans="2:11" x14ac:dyDescent="0.4">
      <c r="B15" s="21" t="s">
        <v>26</v>
      </c>
      <c r="C15" s="22" t="s">
        <v>27</v>
      </c>
      <c r="D15" s="23" t="s">
        <v>16</v>
      </c>
      <c r="E15" s="24" t="s">
        <v>33</v>
      </c>
      <c r="F15" s="25" t="s">
        <v>34</v>
      </c>
      <c r="G15" s="227"/>
      <c r="H15" s="242"/>
      <c r="I15" s="132">
        <v>29000</v>
      </c>
      <c r="J15" s="152">
        <v>31900.000000000004</v>
      </c>
      <c r="K15" s="167"/>
    </row>
    <row r="16" spans="2:11" x14ac:dyDescent="0.4">
      <c r="B16" s="28" t="s">
        <v>35</v>
      </c>
      <c r="C16" s="29" t="s">
        <v>36</v>
      </c>
      <c r="D16" s="30" t="s">
        <v>16</v>
      </c>
      <c r="E16" s="31" t="s">
        <v>37</v>
      </c>
      <c r="F16" s="32">
        <v>4580671972494</v>
      </c>
      <c r="G16" s="228" t="s">
        <v>136</v>
      </c>
      <c r="H16" s="243"/>
      <c r="I16" s="114">
        <v>22000</v>
      </c>
      <c r="J16" s="153">
        <f>I16*1.1</f>
        <v>24200.000000000004</v>
      </c>
      <c r="K16" s="167"/>
    </row>
    <row r="17" spans="2:12" x14ac:dyDescent="0.4">
      <c r="B17" s="28" t="s">
        <v>35</v>
      </c>
      <c r="C17" s="29" t="s">
        <v>36</v>
      </c>
      <c r="D17" s="30" t="s">
        <v>16</v>
      </c>
      <c r="E17" s="31" t="s">
        <v>38</v>
      </c>
      <c r="F17" s="32">
        <v>4580671979684</v>
      </c>
      <c r="G17" s="229"/>
      <c r="H17" s="229"/>
      <c r="I17" s="114">
        <v>22000</v>
      </c>
      <c r="J17" s="153">
        <f>I17*1.1</f>
        <v>24200.000000000004</v>
      </c>
      <c r="K17" s="167"/>
    </row>
    <row r="18" spans="2:12" x14ac:dyDescent="0.4">
      <c r="B18" s="28" t="s">
        <v>35</v>
      </c>
      <c r="C18" s="29" t="s">
        <v>36</v>
      </c>
      <c r="D18" s="30" t="s">
        <v>16</v>
      </c>
      <c r="E18" s="31" t="s">
        <v>30</v>
      </c>
      <c r="F18" s="32">
        <v>4580671972524</v>
      </c>
      <c r="G18" s="229"/>
      <c r="H18" s="229"/>
      <c r="I18" s="114">
        <v>22000</v>
      </c>
      <c r="J18" s="153">
        <f t="shared" ref="J18:J20" si="0">I18*1.1</f>
        <v>24200.000000000004</v>
      </c>
      <c r="K18" s="167"/>
    </row>
    <row r="19" spans="2:12" x14ac:dyDescent="0.4">
      <c r="B19" s="28" t="s">
        <v>35</v>
      </c>
      <c r="C19" s="29" t="s">
        <v>36</v>
      </c>
      <c r="D19" s="30" t="s">
        <v>16</v>
      </c>
      <c r="E19" s="31" t="s">
        <v>31</v>
      </c>
      <c r="F19" s="32">
        <v>4580671972531</v>
      </c>
      <c r="G19" s="229"/>
      <c r="H19" s="229"/>
      <c r="I19" s="114">
        <v>22000</v>
      </c>
      <c r="J19" s="153">
        <f t="shared" si="0"/>
        <v>24200.000000000004</v>
      </c>
      <c r="K19" s="167"/>
    </row>
    <row r="20" spans="2:12" x14ac:dyDescent="0.4">
      <c r="B20" s="28" t="s">
        <v>35</v>
      </c>
      <c r="C20" s="29" t="s">
        <v>36</v>
      </c>
      <c r="D20" s="30" t="s">
        <v>16</v>
      </c>
      <c r="E20" s="31" t="s">
        <v>33</v>
      </c>
      <c r="F20" s="32">
        <v>4580671972548</v>
      </c>
      <c r="G20" s="230"/>
      <c r="H20" s="230"/>
      <c r="I20" s="114">
        <v>22000</v>
      </c>
      <c r="J20" s="153">
        <f t="shared" si="0"/>
        <v>24200.000000000004</v>
      </c>
      <c r="K20" s="167"/>
    </row>
    <row r="21" spans="2:12" x14ac:dyDescent="0.4">
      <c r="B21" s="33" t="s">
        <v>39</v>
      </c>
      <c r="C21" s="34"/>
      <c r="D21" s="35"/>
      <c r="E21" s="36"/>
      <c r="F21" s="37"/>
      <c r="G21" s="173"/>
      <c r="H21" s="173"/>
      <c r="I21" s="112"/>
      <c r="J21" s="154"/>
      <c r="K21" s="167"/>
    </row>
    <row r="22" spans="2:12" x14ac:dyDescent="0.4">
      <c r="B22" s="12" t="s">
        <v>40</v>
      </c>
      <c r="C22" s="13" t="s">
        <v>41</v>
      </c>
      <c r="D22" s="14" t="s">
        <v>8</v>
      </c>
      <c r="E22" s="15" t="s">
        <v>14</v>
      </c>
      <c r="F22" s="16" t="s">
        <v>42</v>
      </c>
      <c r="G22" s="231" t="s">
        <v>140</v>
      </c>
      <c r="H22" s="244"/>
      <c r="I22" s="113">
        <v>36182</v>
      </c>
      <c r="J22" s="151">
        <f>I22*1.1</f>
        <v>39800.200000000004</v>
      </c>
      <c r="K22" s="167"/>
    </row>
    <row r="23" spans="2:12" x14ac:dyDescent="0.4">
      <c r="B23" s="12" t="s">
        <v>40</v>
      </c>
      <c r="C23" s="13" t="s">
        <v>41</v>
      </c>
      <c r="D23" s="14" t="s">
        <v>8</v>
      </c>
      <c r="E23" s="15" t="s">
        <v>17</v>
      </c>
      <c r="F23" s="16" t="s">
        <v>43</v>
      </c>
      <c r="G23" s="232"/>
      <c r="H23" s="232"/>
      <c r="I23" s="113">
        <v>36182</v>
      </c>
      <c r="J23" s="151">
        <f>I23*1.1</f>
        <v>39800.200000000004</v>
      </c>
      <c r="K23" s="167"/>
    </row>
    <row r="24" spans="2:12" x14ac:dyDescent="0.4">
      <c r="B24" s="12" t="s">
        <v>40</v>
      </c>
      <c r="C24" s="13" t="s">
        <v>41</v>
      </c>
      <c r="D24" s="14" t="s">
        <v>8</v>
      </c>
      <c r="E24" s="15" t="s">
        <v>20</v>
      </c>
      <c r="F24" s="16" t="s">
        <v>44</v>
      </c>
      <c r="G24" s="232"/>
      <c r="H24" s="232"/>
      <c r="I24" s="113">
        <v>36182</v>
      </c>
      <c r="J24" s="151">
        <f>I24*1.1</f>
        <v>39800.200000000004</v>
      </c>
      <c r="K24" s="167"/>
    </row>
    <row r="25" spans="2:12" x14ac:dyDescent="0.4">
      <c r="B25" s="12" t="s">
        <v>40</v>
      </c>
      <c r="C25" s="13" t="s">
        <v>41</v>
      </c>
      <c r="D25" s="14" t="s">
        <v>8</v>
      </c>
      <c r="E25" s="15" t="s">
        <v>23</v>
      </c>
      <c r="F25" s="16" t="s">
        <v>45</v>
      </c>
      <c r="G25" s="233"/>
      <c r="H25" s="233"/>
      <c r="I25" s="113">
        <v>36182</v>
      </c>
      <c r="J25" s="151">
        <f>I25*1.1</f>
        <v>39800.200000000004</v>
      </c>
      <c r="K25" s="167"/>
    </row>
    <row r="26" spans="2:12" x14ac:dyDescent="0.4">
      <c r="B26" s="7" t="s">
        <v>46</v>
      </c>
      <c r="C26" s="8"/>
      <c r="D26" s="9"/>
      <c r="E26" s="10"/>
      <c r="F26" s="11"/>
      <c r="G26" s="171"/>
      <c r="H26" s="171"/>
      <c r="I26" s="111"/>
      <c r="J26" s="150"/>
      <c r="K26" s="167"/>
    </row>
    <row r="27" spans="2:12" x14ac:dyDescent="0.4">
      <c r="B27" s="38" t="s">
        <v>47</v>
      </c>
      <c r="C27" s="39" t="s">
        <v>48</v>
      </c>
      <c r="D27" s="40" t="s">
        <v>49</v>
      </c>
      <c r="E27" s="41" t="s">
        <v>37</v>
      </c>
      <c r="F27" s="42">
        <v>4571446043433</v>
      </c>
      <c r="G27" s="234" t="s">
        <v>137</v>
      </c>
      <c r="H27" s="245"/>
      <c r="I27" s="146">
        <v>3818</v>
      </c>
      <c r="J27" s="155">
        <f>I27*1.1</f>
        <v>4199.8</v>
      </c>
      <c r="K27" s="167"/>
      <c r="L27" s="168" t="s">
        <v>124</v>
      </c>
    </row>
    <row r="28" spans="2:12" x14ac:dyDescent="0.4">
      <c r="B28" s="38" t="s">
        <v>129</v>
      </c>
      <c r="C28" s="39" t="s">
        <v>51</v>
      </c>
      <c r="D28" s="40" t="s">
        <v>49</v>
      </c>
      <c r="E28" s="41" t="s">
        <v>52</v>
      </c>
      <c r="F28" s="42">
        <v>4571446043440</v>
      </c>
      <c r="G28" s="235"/>
      <c r="H28" s="235"/>
      <c r="I28" s="146">
        <v>3818</v>
      </c>
      <c r="J28" s="155">
        <v>4199.8</v>
      </c>
      <c r="K28" s="167"/>
      <c r="L28" s="168" t="s">
        <v>124</v>
      </c>
    </row>
    <row r="29" spans="2:12" x14ac:dyDescent="0.4">
      <c r="B29" s="38" t="s">
        <v>50</v>
      </c>
      <c r="C29" s="39" t="s">
        <v>53</v>
      </c>
      <c r="D29" s="40" t="s">
        <v>49</v>
      </c>
      <c r="E29" s="41" t="s">
        <v>30</v>
      </c>
      <c r="F29" s="42">
        <v>4571446043457</v>
      </c>
      <c r="G29" s="235"/>
      <c r="H29" s="235"/>
      <c r="I29" s="146">
        <v>3818</v>
      </c>
      <c r="J29" s="155">
        <v>4199.8</v>
      </c>
      <c r="K29" s="167"/>
      <c r="L29" s="168" t="s">
        <v>124</v>
      </c>
    </row>
    <row r="30" spans="2:12" x14ac:dyDescent="0.4">
      <c r="B30" s="38" t="s">
        <v>50</v>
      </c>
      <c r="C30" s="39" t="s">
        <v>53</v>
      </c>
      <c r="D30" s="40" t="s">
        <v>49</v>
      </c>
      <c r="E30" s="41" t="s">
        <v>31</v>
      </c>
      <c r="F30" s="42">
        <v>4571446043464</v>
      </c>
      <c r="G30" s="235"/>
      <c r="H30" s="235"/>
      <c r="I30" s="146">
        <v>3818</v>
      </c>
      <c r="J30" s="155">
        <v>4199.8</v>
      </c>
      <c r="K30" s="167"/>
      <c r="L30" s="168" t="s">
        <v>124</v>
      </c>
    </row>
    <row r="31" spans="2:12" x14ac:dyDescent="0.4">
      <c r="B31" s="38" t="s">
        <v>50</v>
      </c>
      <c r="C31" s="39" t="s">
        <v>53</v>
      </c>
      <c r="D31" s="40" t="s">
        <v>49</v>
      </c>
      <c r="E31" s="41" t="s">
        <v>33</v>
      </c>
      <c r="F31" s="42">
        <v>4571446043471</v>
      </c>
      <c r="G31" s="235"/>
      <c r="H31" s="235"/>
      <c r="I31" s="146">
        <v>3818</v>
      </c>
      <c r="J31" s="155">
        <v>4199.8</v>
      </c>
      <c r="K31" s="167"/>
      <c r="L31" s="168" t="s">
        <v>124</v>
      </c>
    </row>
    <row r="32" spans="2:12" x14ac:dyDescent="0.4">
      <c r="B32" s="38" t="s">
        <v>50</v>
      </c>
      <c r="C32" s="39" t="s">
        <v>53</v>
      </c>
      <c r="D32" s="40" t="s">
        <v>49</v>
      </c>
      <c r="E32" s="41" t="s">
        <v>54</v>
      </c>
      <c r="F32" s="42" t="s">
        <v>55</v>
      </c>
      <c r="G32" s="236"/>
      <c r="H32" s="236"/>
      <c r="I32" s="146">
        <v>3818</v>
      </c>
      <c r="J32" s="155">
        <v>4199.8</v>
      </c>
      <c r="K32" s="167"/>
      <c r="L32" s="168" t="s">
        <v>124</v>
      </c>
    </row>
    <row r="33" spans="1:12" x14ac:dyDescent="0.4">
      <c r="B33" s="43" t="s">
        <v>56</v>
      </c>
      <c r="C33" s="44" t="s">
        <v>57</v>
      </c>
      <c r="D33" s="45" t="s">
        <v>16</v>
      </c>
      <c r="E33" s="46" t="s">
        <v>9</v>
      </c>
      <c r="F33" s="47">
        <v>4580671977857</v>
      </c>
      <c r="G33" s="237" t="s">
        <v>137</v>
      </c>
      <c r="H33" s="246"/>
      <c r="I33" s="147">
        <v>11182</v>
      </c>
      <c r="J33" s="156">
        <f>I33*1.1</f>
        <v>12300.2</v>
      </c>
      <c r="K33" s="167"/>
      <c r="L33" s="168" t="s">
        <v>121</v>
      </c>
    </row>
    <row r="34" spans="1:12" x14ac:dyDescent="0.4">
      <c r="B34" s="43" t="s">
        <v>58</v>
      </c>
      <c r="C34" s="44" t="s">
        <v>59</v>
      </c>
      <c r="D34" s="45" t="s">
        <v>16</v>
      </c>
      <c r="E34" s="46" t="s">
        <v>60</v>
      </c>
      <c r="F34" s="47" t="s">
        <v>61</v>
      </c>
      <c r="G34" s="238"/>
      <c r="H34" s="238"/>
      <c r="I34" s="147">
        <v>12727.272727272726</v>
      </c>
      <c r="J34" s="156">
        <v>14000</v>
      </c>
      <c r="K34" s="167"/>
      <c r="L34" s="168" t="s">
        <v>121</v>
      </c>
    </row>
    <row r="35" spans="1:12" x14ac:dyDescent="0.4">
      <c r="B35" s="43" t="s">
        <v>58</v>
      </c>
      <c r="C35" s="44" t="s">
        <v>59</v>
      </c>
      <c r="D35" s="45" t="s">
        <v>16</v>
      </c>
      <c r="E35" s="46" t="s">
        <v>62</v>
      </c>
      <c r="F35" s="47" t="s">
        <v>63</v>
      </c>
      <c r="G35" s="239"/>
      <c r="H35" s="239"/>
      <c r="I35" s="147">
        <v>12727.272727272726</v>
      </c>
      <c r="J35" s="156">
        <v>14000</v>
      </c>
      <c r="K35" s="167"/>
      <c r="L35" s="168" t="s">
        <v>121</v>
      </c>
    </row>
    <row r="36" spans="1:12" ht="82.5" customHeight="1" x14ac:dyDescent="0.4">
      <c r="B36" s="48" t="s">
        <v>130</v>
      </c>
      <c r="C36" s="49" t="s">
        <v>64</v>
      </c>
      <c r="D36" s="50" t="s">
        <v>65</v>
      </c>
      <c r="E36" s="51"/>
      <c r="F36" s="52">
        <v>4560239126484</v>
      </c>
      <c r="G36" s="190" t="s">
        <v>137</v>
      </c>
      <c r="H36" s="188"/>
      <c r="I36" s="115">
        <v>1000</v>
      </c>
      <c r="J36" s="157">
        <v>1100</v>
      </c>
      <c r="K36" s="167"/>
    </row>
    <row r="37" spans="1:12" ht="96.75" customHeight="1" x14ac:dyDescent="0.4">
      <c r="B37" s="48" t="s">
        <v>131</v>
      </c>
      <c r="C37" s="49" t="s">
        <v>66</v>
      </c>
      <c r="D37" s="50" t="s">
        <v>67</v>
      </c>
      <c r="E37" s="51"/>
      <c r="F37" s="52">
        <v>4560239126491</v>
      </c>
      <c r="G37" s="190" t="s">
        <v>137</v>
      </c>
      <c r="H37" s="188"/>
      <c r="I37" s="115">
        <v>600</v>
      </c>
      <c r="J37" s="157">
        <v>660</v>
      </c>
      <c r="K37" s="167"/>
    </row>
    <row r="38" spans="1:12" ht="81.75" customHeight="1" x14ac:dyDescent="0.4">
      <c r="B38" s="48" t="s">
        <v>132</v>
      </c>
      <c r="C38" s="49" t="s">
        <v>66</v>
      </c>
      <c r="D38" s="50" t="s">
        <v>68</v>
      </c>
      <c r="E38" s="51"/>
      <c r="F38" s="52">
        <v>4571446083088</v>
      </c>
      <c r="G38" s="190" t="s">
        <v>137</v>
      </c>
      <c r="H38" s="188"/>
      <c r="I38" s="115">
        <v>1000</v>
      </c>
      <c r="J38" s="157">
        <v>1100</v>
      </c>
      <c r="K38" s="167"/>
    </row>
    <row r="39" spans="1:12" ht="83.25" customHeight="1" x14ac:dyDescent="0.4">
      <c r="B39" s="48" t="s">
        <v>133</v>
      </c>
      <c r="C39" s="49" t="s">
        <v>66</v>
      </c>
      <c r="D39" s="50" t="s">
        <v>69</v>
      </c>
      <c r="E39" s="51"/>
      <c r="F39" s="53"/>
      <c r="G39" s="190" t="s">
        <v>137</v>
      </c>
      <c r="H39" s="188"/>
      <c r="I39" s="115">
        <v>400</v>
      </c>
      <c r="J39" s="157">
        <v>440.00000000000006</v>
      </c>
      <c r="K39" s="167"/>
    </row>
    <row r="40" spans="1:12" ht="83.25" customHeight="1" x14ac:dyDescent="0.4">
      <c r="A40" t="s">
        <v>146</v>
      </c>
      <c r="B40" s="48" t="s">
        <v>142</v>
      </c>
      <c r="C40" s="49" t="s">
        <v>143</v>
      </c>
      <c r="D40" s="50" t="s">
        <v>144</v>
      </c>
      <c r="E40" s="51" t="s">
        <v>145</v>
      </c>
      <c r="F40" s="53"/>
      <c r="G40" s="191"/>
      <c r="H40" s="188"/>
      <c r="I40" s="115">
        <v>2000</v>
      </c>
      <c r="J40" s="157">
        <f>I40*1.1</f>
        <v>2200</v>
      </c>
      <c r="K40" s="167"/>
    </row>
    <row r="41" spans="1:12" ht="31.5" customHeight="1" x14ac:dyDescent="0.4">
      <c r="B41" s="54" t="s">
        <v>70</v>
      </c>
      <c r="C41" s="55" t="s">
        <v>71</v>
      </c>
      <c r="D41" s="56" t="s">
        <v>72</v>
      </c>
      <c r="E41" s="57" t="s">
        <v>60</v>
      </c>
      <c r="F41" s="58">
        <v>4580671977888</v>
      </c>
      <c r="G41" s="214" t="s">
        <v>141</v>
      </c>
      <c r="H41" s="223"/>
      <c r="I41" s="116">
        <v>6300</v>
      </c>
      <c r="J41" s="158">
        <f t="shared" ref="J41:J48" si="1">I41*1.1</f>
        <v>6930.0000000000009</v>
      </c>
      <c r="K41" s="167"/>
    </row>
    <row r="42" spans="1:12" ht="30.75" customHeight="1" x14ac:dyDescent="0.4">
      <c r="B42" s="54" t="s">
        <v>73</v>
      </c>
      <c r="C42" s="55" t="s">
        <v>71</v>
      </c>
      <c r="D42" s="56" t="s">
        <v>72</v>
      </c>
      <c r="E42" s="57" t="s">
        <v>74</v>
      </c>
      <c r="F42" s="58" t="s">
        <v>75</v>
      </c>
      <c r="G42" s="215"/>
      <c r="H42" s="223"/>
      <c r="I42" s="116">
        <v>6300</v>
      </c>
      <c r="J42" s="158">
        <f t="shared" si="1"/>
        <v>6930.0000000000009</v>
      </c>
      <c r="K42" s="167"/>
    </row>
    <row r="43" spans="1:12" ht="27.75" customHeight="1" x14ac:dyDescent="0.4">
      <c r="B43" s="54" t="s">
        <v>76</v>
      </c>
      <c r="C43" s="55" t="s">
        <v>77</v>
      </c>
      <c r="D43" s="56" t="s">
        <v>72</v>
      </c>
      <c r="E43" s="57" t="s">
        <v>78</v>
      </c>
      <c r="F43" s="58" t="s">
        <v>79</v>
      </c>
      <c r="G43" s="215"/>
      <c r="H43" s="223"/>
      <c r="I43" s="116">
        <v>6500</v>
      </c>
      <c r="J43" s="158">
        <f t="shared" si="1"/>
        <v>7150.0000000000009</v>
      </c>
      <c r="K43" s="167"/>
    </row>
    <row r="44" spans="1:12" ht="27.75" customHeight="1" x14ac:dyDescent="0.4">
      <c r="B44" s="54" t="s">
        <v>76</v>
      </c>
      <c r="C44" s="55" t="s">
        <v>77</v>
      </c>
      <c r="D44" s="56" t="s">
        <v>72</v>
      </c>
      <c r="E44" s="57" t="s">
        <v>74</v>
      </c>
      <c r="F44" s="58" t="s">
        <v>80</v>
      </c>
      <c r="G44" s="215"/>
      <c r="H44" s="223"/>
      <c r="I44" s="116">
        <v>6500</v>
      </c>
      <c r="J44" s="158">
        <f t="shared" si="1"/>
        <v>7150.0000000000009</v>
      </c>
      <c r="K44" s="167"/>
    </row>
    <row r="45" spans="1:12" ht="82.5" customHeight="1" x14ac:dyDescent="0.4">
      <c r="B45" s="59" t="s">
        <v>81</v>
      </c>
      <c r="C45" s="60" t="s">
        <v>82</v>
      </c>
      <c r="D45" s="61" t="s">
        <v>16</v>
      </c>
      <c r="E45" s="62" t="s">
        <v>83</v>
      </c>
      <c r="F45" s="63">
        <v>4571446085587</v>
      </c>
      <c r="G45" s="215"/>
      <c r="H45" s="174"/>
      <c r="I45" s="117">
        <v>4900</v>
      </c>
      <c r="J45" s="159">
        <f t="shared" si="1"/>
        <v>5390</v>
      </c>
      <c r="K45" s="167"/>
    </row>
    <row r="46" spans="1:12" ht="30.75" customHeight="1" x14ac:dyDescent="0.4">
      <c r="B46" s="43" t="s">
        <v>84</v>
      </c>
      <c r="C46" s="64" t="s">
        <v>85</v>
      </c>
      <c r="D46" s="65" t="s">
        <v>8</v>
      </c>
      <c r="E46" s="66" t="s">
        <v>9</v>
      </c>
      <c r="F46" s="67">
        <v>4571446057584</v>
      </c>
      <c r="G46" s="215"/>
      <c r="H46" s="224"/>
      <c r="I46" s="114">
        <v>3200</v>
      </c>
      <c r="J46" s="153">
        <f t="shared" si="1"/>
        <v>3520.0000000000005</v>
      </c>
      <c r="K46" s="167"/>
    </row>
    <row r="47" spans="1:12" ht="30.75" customHeight="1" x14ac:dyDescent="0.4">
      <c r="B47" s="43" t="s">
        <v>86</v>
      </c>
      <c r="C47" s="64" t="s">
        <v>87</v>
      </c>
      <c r="D47" s="65" t="s">
        <v>88</v>
      </c>
      <c r="E47" s="66" t="s">
        <v>9</v>
      </c>
      <c r="F47" s="67">
        <v>4571446057591</v>
      </c>
      <c r="G47" s="216"/>
      <c r="H47" s="224"/>
      <c r="I47" s="114">
        <v>3200</v>
      </c>
      <c r="J47" s="153">
        <f t="shared" si="1"/>
        <v>3520.0000000000005</v>
      </c>
      <c r="K47" s="167"/>
    </row>
    <row r="48" spans="1:12" ht="59.25" customHeight="1" x14ac:dyDescent="0.4">
      <c r="B48" s="68" t="s">
        <v>134</v>
      </c>
      <c r="C48" s="69" t="s">
        <v>89</v>
      </c>
      <c r="D48" s="70" t="s">
        <v>49</v>
      </c>
      <c r="E48" s="71" t="s">
        <v>30</v>
      </c>
      <c r="F48" s="72">
        <v>4571446085969</v>
      </c>
      <c r="G48" s="192" t="s">
        <v>139</v>
      </c>
      <c r="H48" s="186"/>
      <c r="I48" s="118">
        <v>4800</v>
      </c>
      <c r="J48" s="160">
        <f t="shared" si="1"/>
        <v>5280</v>
      </c>
      <c r="K48" s="167"/>
    </row>
    <row r="49" spans="1:11" ht="74.25" customHeight="1" x14ac:dyDescent="0.4">
      <c r="B49" s="124" t="s">
        <v>90</v>
      </c>
      <c r="C49" s="125" t="s">
        <v>91</v>
      </c>
      <c r="D49" s="126" t="s">
        <v>92</v>
      </c>
      <c r="E49" s="127" t="s">
        <v>9</v>
      </c>
      <c r="F49" s="128" t="s">
        <v>93</v>
      </c>
      <c r="G49" s="217" t="s">
        <v>139</v>
      </c>
      <c r="H49" s="187"/>
      <c r="I49" s="129">
        <v>5400</v>
      </c>
      <c r="J49" s="129">
        <f>I49*1.1</f>
        <v>5940.0000000000009</v>
      </c>
      <c r="K49" s="167"/>
    </row>
    <row r="50" spans="1:11" ht="81" customHeight="1" x14ac:dyDescent="0.4">
      <c r="A50" t="s">
        <v>146</v>
      </c>
      <c r="B50" s="124" t="s">
        <v>94</v>
      </c>
      <c r="C50" s="130" t="s">
        <v>119</v>
      </c>
      <c r="D50" s="126" t="s">
        <v>92</v>
      </c>
      <c r="E50" s="127" t="s">
        <v>9</v>
      </c>
      <c r="F50" s="128">
        <v>4580671979936</v>
      </c>
      <c r="G50" s="218"/>
      <c r="H50" s="187"/>
      <c r="I50" s="129">
        <v>2000</v>
      </c>
      <c r="J50" s="161">
        <v>2200</v>
      </c>
      <c r="K50" s="167"/>
    </row>
    <row r="51" spans="1:11" ht="63.75" customHeight="1" x14ac:dyDescent="0.4">
      <c r="A51" t="s">
        <v>146</v>
      </c>
      <c r="B51" s="124" t="s">
        <v>135</v>
      </c>
      <c r="C51" s="125" t="s">
        <v>95</v>
      </c>
      <c r="D51" s="126" t="s">
        <v>92</v>
      </c>
      <c r="E51" s="127" t="s">
        <v>9</v>
      </c>
      <c r="F51" s="128">
        <v>4580671979042</v>
      </c>
      <c r="G51" s="219" t="s">
        <v>148</v>
      </c>
      <c r="H51" s="187" t="s">
        <v>147</v>
      </c>
      <c r="I51" s="131">
        <v>9000</v>
      </c>
      <c r="J51" s="162">
        <v>9900</v>
      </c>
      <c r="K51" s="167"/>
    </row>
    <row r="52" spans="1:11" ht="63.75" customHeight="1" x14ac:dyDescent="0.4">
      <c r="A52" t="s">
        <v>146</v>
      </c>
      <c r="B52" s="124" t="s">
        <v>96</v>
      </c>
      <c r="C52" s="125" t="s">
        <v>97</v>
      </c>
      <c r="D52" s="126" t="s">
        <v>92</v>
      </c>
      <c r="E52" s="127" t="s">
        <v>9</v>
      </c>
      <c r="F52" s="128">
        <v>4580671979097</v>
      </c>
      <c r="G52" s="220"/>
      <c r="H52" s="187"/>
      <c r="I52" s="120">
        <v>6000</v>
      </c>
      <c r="J52" s="162">
        <v>6600</v>
      </c>
      <c r="K52" s="167"/>
    </row>
    <row r="53" spans="1:11" ht="78.75" customHeight="1" x14ac:dyDescent="0.4">
      <c r="A53" t="s">
        <v>146</v>
      </c>
      <c r="B53" s="124" t="s">
        <v>152</v>
      </c>
      <c r="C53" s="125" t="s">
        <v>153</v>
      </c>
      <c r="D53" s="126" t="s">
        <v>92</v>
      </c>
      <c r="E53" s="127" t="s">
        <v>9</v>
      </c>
      <c r="F53" s="128" t="s">
        <v>154</v>
      </c>
      <c r="G53" s="193"/>
      <c r="H53" s="187"/>
      <c r="I53" s="120">
        <v>6000</v>
      </c>
      <c r="J53" s="162">
        <v>6600</v>
      </c>
      <c r="K53" s="167"/>
    </row>
    <row r="54" spans="1:11" ht="63.75" customHeight="1" x14ac:dyDescent="0.4">
      <c r="A54" t="s">
        <v>146</v>
      </c>
      <c r="B54" s="124" t="s">
        <v>94</v>
      </c>
      <c r="C54" s="125" t="s">
        <v>149</v>
      </c>
      <c r="D54" s="126" t="s">
        <v>92</v>
      </c>
      <c r="E54" s="127" t="s">
        <v>150</v>
      </c>
      <c r="F54" s="128" t="s">
        <v>155</v>
      </c>
      <c r="G54" s="208" t="s">
        <v>151</v>
      </c>
      <c r="H54" s="187"/>
      <c r="I54" s="120">
        <v>5000</v>
      </c>
      <c r="J54" s="162">
        <f>I54*1.1</f>
        <v>5500</v>
      </c>
      <c r="K54" s="167"/>
    </row>
    <row r="55" spans="1:11" ht="63.75" customHeight="1" x14ac:dyDescent="0.4">
      <c r="A55" t="s">
        <v>146</v>
      </c>
      <c r="B55" s="124" t="s">
        <v>94</v>
      </c>
      <c r="C55" s="125" t="s">
        <v>149</v>
      </c>
      <c r="D55" s="126" t="s">
        <v>92</v>
      </c>
      <c r="E55" s="127" t="s">
        <v>20</v>
      </c>
      <c r="F55" s="128" t="s">
        <v>156</v>
      </c>
      <c r="G55" s="209"/>
      <c r="H55" s="187"/>
      <c r="I55" s="120">
        <v>5000</v>
      </c>
      <c r="J55" s="162">
        <f t="shared" ref="J55:J56" si="2">I55*1.1</f>
        <v>5500</v>
      </c>
      <c r="K55" s="167"/>
    </row>
    <row r="56" spans="1:11" ht="63.75" customHeight="1" x14ac:dyDescent="0.4">
      <c r="A56" t="s">
        <v>146</v>
      </c>
      <c r="B56" s="124" t="s">
        <v>94</v>
      </c>
      <c r="C56" s="125" t="s">
        <v>149</v>
      </c>
      <c r="D56" s="126" t="s">
        <v>92</v>
      </c>
      <c r="E56" s="127" t="s">
        <v>23</v>
      </c>
      <c r="F56" s="128" t="s">
        <v>157</v>
      </c>
      <c r="G56" s="210"/>
      <c r="H56" s="187"/>
      <c r="I56" s="120">
        <v>5000</v>
      </c>
      <c r="J56" s="162">
        <f t="shared" si="2"/>
        <v>5500</v>
      </c>
      <c r="K56" s="167"/>
    </row>
    <row r="57" spans="1:11" x14ac:dyDescent="0.4">
      <c r="B57" s="7" t="s">
        <v>98</v>
      </c>
      <c r="C57" s="8"/>
      <c r="D57" s="9"/>
      <c r="E57" s="10"/>
      <c r="F57" s="11"/>
      <c r="G57" s="171"/>
      <c r="H57" s="171"/>
      <c r="I57" s="111"/>
      <c r="J57" s="150"/>
      <c r="K57" s="167"/>
    </row>
    <row r="58" spans="1:11" ht="75" customHeight="1" x14ac:dyDescent="0.4">
      <c r="B58" s="73" t="s">
        <v>99</v>
      </c>
      <c r="C58" s="74" t="s">
        <v>100</v>
      </c>
      <c r="D58" s="75" t="s">
        <v>101</v>
      </c>
      <c r="E58" s="76" t="s">
        <v>8</v>
      </c>
      <c r="F58" s="77">
        <v>4580671976492</v>
      </c>
      <c r="G58" s="211" t="s">
        <v>138</v>
      </c>
      <c r="H58" s="175"/>
      <c r="I58" s="119">
        <f>J58/1.1</f>
        <v>30854.545454545452</v>
      </c>
      <c r="J58" s="163">
        <v>33940</v>
      </c>
      <c r="K58" s="167"/>
    </row>
    <row r="59" spans="1:11" ht="64.5" customHeight="1" x14ac:dyDescent="0.4">
      <c r="B59" s="43" t="s">
        <v>102</v>
      </c>
      <c r="C59" s="44" t="s">
        <v>103</v>
      </c>
      <c r="D59" s="45" t="s">
        <v>104</v>
      </c>
      <c r="E59" s="78" t="s">
        <v>16</v>
      </c>
      <c r="F59" s="79">
        <v>4580671972517</v>
      </c>
      <c r="G59" s="212"/>
      <c r="H59" s="185"/>
      <c r="I59" s="114">
        <v>18000</v>
      </c>
      <c r="J59" s="153">
        <f>I59*1.1</f>
        <v>19800</v>
      </c>
      <c r="K59" s="167"/>
    </row>
    <row r="60" spans="1:11" ht="68.25" customHeight="1" x14ac:dyDescent="0.4">
      <c r="B60" s="80" t="s">
        <v>102</v>
      </c>
      <c r="C60" s="81" t="s">
        <v>103</v>
      </c>
      <c r="D60" s="82" t="s">
        <v>105</v>
      </c>
      <c r="E60" s="83" t="s">
        <v>16</v>
      </c>
      <c r="F60" s="84">
        <v>4580671972586</v>
      </c>
      <c r="G60" s="212"/>
      <c r="H60" s="176"/>
      <c r="I60" s="119">
        <v>18000</v>
      </c>
      <c r="J60" s="163">
        <f>I60*1.1</f>
        <v>19800</v>
      </c>
      <c r="K60" s="167"/>
    </row>
    <row r="61" spans="1:11" ht="76.5" customHeight="1" x14ac:dyDescent="0.4">
      <c r="B61" s="85" t="s">
        <v>106</v>
      </c>
      <c r="C61" s="86" t="s">
        <v>107</v>
      </c>
      <c r="D61" s="87" t="s">
        <v>16</v>
      </c>
      <c r="E61" s="88" t="s">
        <v>101</v>
      </c>
      <c r="F61" s="89">
        <v>4571446064582</v>
      </c>
      <c r="G61" s="212"/>
      <c r="H61" s="177"/>
      <c r="I61" s="133">
        <v>39000</v>
      </c>
      <c r="J61" s="133">
        <f>I61*1.1</f>
        <v>42900</v>
      </c>
      <c r="K61" s="167"/>
    </row>
    <row r="62" spans="1:11" ht="81" customHeight="1" x14ac:dyDescent="0.4">
      <c r="B62" s="73" t="s">
        <v>108</v>
      </c>
      <c r="C62" s="74" t="s">
        <v>109</v>
      </c>
      <c r="D62" s="75" t="s">
        <v>101</v>
      </c>
      <c r="E62" s="76" t="s">
        <v>8</v>
      </c>
      <c r="F62" s="77">
        <v>4580671976508</v>
      </c>
      <c r="G62" s="213"/>
      <c r="H62" s="175"/>
      <c r="I62" s="119">
        <v>21636</v>
      </c>
      <c r="J62" s="163">
        <f>I62*1.1</f>
        <v>23799.600000000002</v>
      </c>
      <c r="K62" s="167"/>
    </row>
    <row r="63" spans="1:11" ht="76.5" customHeight="1" x14ac:dyDescent="0.4">
      <c r="B63" s="2" t="s">
        <v>110</v>
      </c>
      <c r="C63" s="3" t="s">
        <v>111</v>
      </c>
      <c r="D63" s="4" t="s">
        <v>13</v>
      </c>
      <c r="E63" s="90" t="s">
        <v>9</v>
      </c>
      <c r="F63" s="6">
        <v>4571446064735</v>
      </c>
      <c r="G63" s="204" t="s">
        <v>138</v>
      </c>
      <c r="H63" s="178"/>
      <c r="I63" s="120">
        <v>6300</v>
      </c>
      <c r="J63" s="162">
        <v>6930.0000000000009</v>
      </c>
      <c r="K63" s="167"/>
    </row>
    <row r="64" spans="1:11" ht="81.75" customHeight="1" x14ac:dyDescent="0.4">
      <c r="B64" s="2" t="s">
        <v>112</v>
      </c>
      <c r="C64" s="3" t="s">
        <v>113</v>
      </c>
      <c r="D64" s="4" t="s">
        <v>13</v>
      </c>
      <c r="E64" s="90" t="s">
        <v>9</v>
      </c>
      <c r="F64" s="6">
        <v>4571446064742</v>
      </c>
      <c r="G64" s="205"/>
      <c r="H64" s="178"/>
      <c r="I64" s="120">
        <v>6500</v>
      </c>
      <c r="J64" s="162">
        <v>7150.0000000000009</v>
      </c>
      <c r="K64" s="167"/>
    </row>
    <row r="65" spans="1:12" ht="93.75" customHeight="1" x14ac:dyDescent="0.4">
      <c r="B65" s="91" t="s">
        <v>115</v>
      </c>
      <c r="C65" s="92" t="s">
        <v>116</v>
      </c>
      <c r="D65" s="93" t="s">
        <v>8</v>
      </c>
      <c r="E65" s="94" t="s">
        <v>114</v>
      </c>
      <c r="F65" s="95">
        <v>4580671979677</v>
      </c>
      <c r="G65" s="189" t="s">
        <v>138</v>
      </c>
      <c r="H65" s="179"/>
      <c r="I65" s="148">
        <v>3818</v>
      </c>
      <c r="J65" s="164">
        <v>4199.8</v>
      </c>
      <c r="K65" s="167"/>
      <c r="L65" t="s">
        <v>124</v>
      </c>
    </row>
    <row r="66" spans="1:12" ht="55.5" customHeight="1" x14ac:dyDescent="0.4">
      <c r="B66" s="96" t="s">
        <v>117</v>
      </c>
      <c r="C66" s="97" t="s">
        <v>118</v>
      </c>
      <c r="D66" s="98" t="s">
        <v>8</v>
      </c>
      <c r="E66" s="99" t="s">
        <v>114</v>
      </c>
      <c r="F66" s="100">
        <v>4571446049015</v>
      </c>
      <c r="G66" s="206" t="s">
        <v>138</v>
      </c>
      <c r="H66" s="221"/>
      <c r="I66" s="121">
        <v>3000</v>
      </c>
      <c r="J66" s="165">
        <f>I66*1.1</f>
        <v>3300.0000000000005</v>
      </c>
      <c r="K66" s="167"/>
    </row>
    <row r="67" spans="1:12" ht="59.25" customHeight="1" thickBot="1" x14ac:dyDescent="0.45">
      <c r="B67" s="101" t="s">
        <v>117</v>
      </c>
      <c r="C67" s="102" t="s">
        <v>118</v>
      </c>
      <c r="D67" s="103" t="s">
        <v>88</v>
      </c>
      <c r="E67" s="104" t="s">
        <v>114</v>
      </c>
      <c r="F67" s="105">
        <v>4571446057607</v>
      </c>
      <c r="G67" s="207"/>
      <c r="H67" s="222"/>
      <c r="I67" s="122">
        <v>3000</v>
      </c>
      <c r="J67" s="166">
        <f>I67*1.1</f>
        <v>3300.0000000000005</v>
      </c>
      <c r="K67" s="167"/>
    </row>
    <row r="68" spans="1:12" x14ac:dyDescent="0.4">
      <c r="B68" s="251" t="s">
        <v>158</v>
      </c>
      <c r="C68" s="251"/>
      <c r="D68" s="252"/>
      <c r="E68" s="253"/>
      <c r="F68" s="254"/>
      <c r="G68" s="255"/>
      <c r="H68" s="255"/>
      <c r="I68" s="256"/>
      <c r="J68" s="255"/>
      <c r="K68" s="255"/>
    </row>
    <row r="69" spans="1:12" ht="45" customHeight="1" x14ac:dyDescent="0.4">
      <c r="A69" s="257" t="s">
        <v>159</v>
      </c>
      <c r="B69" s="258" t="s">
        <v>160</v>
      </c>
      <c r="C69" s="259" t="s">
        <v>161</v>
      </c>
      <c r="D69" s="260" t="s">
        <v>92</v>
      </c>
      <c r="E69" s="260" t="s">
        <v>162</v>
      </c>
      <c r="F69" s="261">
        <v>4580671979288</v>
      </c>
      <c r="G69" s="262">
        <v>54000</v>
      </c>
      <c r="H69" s="262">
        <v>59400</v>
      </c>
      <c r="I69" s="263" t="s">
        <v>163</v>
      </c>
      <c r="J69" s="264"/>
      <c r="K69" s="167"/>
    </row>
    <row r="70" spans="1:12" ht="45" customHeight="1" x14ac:dyDescent="0.4">
      <c r="A70" s="257"/>
      <c r="B70" s="258" t="s">
        <v>164</v>
      </c>
      <c r="C70" s="259" t="s">
        <v>165</v>
      </c>
      <c r="D70" s="260" t="s">
        <v>92</v>
      </c>
      <c r="E70" s="260" t="s">
        <v>162</v>
      </c>
      <c r="F70" s="261">
        <v>4580671979943</v>
      </c>
      <c r="G70" s="267" t="s">
        <v>166</v>
      </c>
      <c r="H70" s="268"/>
      <c r="I70" s="265" t="s">
        <v>163</v>
      </c>
      <c r="J70" s="266"/>
      <c r="K70" s="167"/>
    </row>
    <row r="71" spans="1:12" x14ac:dyDescent="0.4">
      <c r="B71" s="134"/>
      <c r="C71" s="135"/>
      <c r="D71" s="136"/>
      <c r="E71" s="137"/>
      <c r="F71" s="138"/>
      <c r="G71" s="180"/>
      <c r="H71" s="180"/>
      <c r="I71" s="139"/>
      <c r="J71" s="139"/>
    </row>
    <row r="72" spans="1:12" x14ac:dyDescent="0.4">
      <c r="B72" s="134"/>
      <c r="C72" s="135"/>
      <c r="D72" s="136"/>
      <c r="E72" s="137"/>
      <c r="F72" s="138"/>
      <c r="G72" s="180"/>
      <c r="H72" s="180"/>
      <c r="I72" s="139"/>
      <c r="J72" s="139"/>
    </row>
    <row r="73" spans="1:12" x14ac:dyDescent="0.4">
      <c r="B73" s="134"/>
      <c r="C73" s="135"/>
      <c r="D73" s="136"/>
      <c r="E73" s="137"/>
      <c r="F73" s="138"/>
      <c r="G73" s="180"/>
      <c r="H73" s="180"/>
      <c r="I73" s="139"/>
      <c r="J73" s="139"/>
    </row>
    <row r="74" spans="1:12" x14ac:dyDescent="0.4">
      <c r="B74" s="134"/>
      <c r="C74" s="135"/>
      <c r="D74" s="136"/>
      <c r="E74" s="137"/>
      <c r="F74" s="138"/>
      <c r="G74" s="180"/>
      <c r="H74" s="180"/>
      <c r="I74" s="139"/>
      <c r="J74" s="139"/>
    </row>
    <row r="75" spans="1:12" x14ac:dyDescent="0.4">
      <c r="B75" s="134"/>
      <c r="C75" s="135"/>
      <c r="D75" s="136"/>
      <c r="E75" s="137"/>
      <c r="F75" s="138"/>
      <c r="G75" s="180"/>
      <c r="H75" s="180"/>
      <c r="I75" s="139"/>
      <c r="J75" s="139"/>
    </row>
    <row r="76" spans="1:12" x14ac:dyDescent="0.4">
      <c r="B76" s="134"/>
      <c r="C76" s="135"/>
      <c r="D76" s="136"/>
      <c r="E76" s="137"/>
      <c r="F76" s="138"/>
      <c r="G76" s="180"/>
      <c r="H76" s="180"/>
      <c r="I76" s="139"/>
      <c r="J76" s="139"/>
    </row>
    <row r="77" spans="1:12" x14ac:dyDescent="0.4">
      <c r="B77" s="134"/>
      <c r="C77" s="135"/>
      <c r="D77" s="136"/>
      <c r="E77" s="137"/>
      <c r="F77" s="138"/>
      <c r="G77" s="180"/>
      <c r="H77" s="180"/>
      <c r="I77" s="139"/>
      <c r="J77" s="139"/>
    </row>
    <row r="78" spans="1:12" x14ac:dyDescent="0.4">
      <c r="B78" s="134"/>
      <c r="C78" s="135"/>
      <c r="D78" s="136"/>
      <c r="E78" s="137"/>
      <c r="F78" s="138"/>
      <c r="G78" s="180"/>
      <c r="H78" s="180"/>
      <c r="I78" s="139"/>
      <c r="J78" s="139"/>
    </row>
    <row r="79" spans="1:12" x14ac:dyDescent="0.4">
      <c r="B79" s="134"/>
      <c r="C79" s="135"/>
      <c r="D79" s="136"/>
      <c r="E79" s="137"/>
      <c r="F79" s="138"/>
      <c r="G79" s="180"/>
      <c r="H79" s="180"/>
      <c r="I79" s="139"/>
      <c r="J79" s="139"/>
    </row>
    <row r="80" spans="1:12" x14ac:dyDescent="0.4">
      <c r="B80" s="134"/>
      <c r="C80" s="135"/>
      <c r="D80" s="136"/>
      <c r="E80" s="137"/>
      <c r="F80" s="138"/>
      <c r="G80" s="180"/>
      <c r="H80" s="180"/>
      <c r="I80" s="139"/>
      <c r="J80" s="139"/>
    </row>
    <row r="81" spans="2:10" x14ac:dyDescent="0.4">
      <c r="B81" s="134"/>
      <c r="C81" s="135"/>
      <c r="D81" s="136"/>
      <c r="E81" s="137"/>
      <c r="F81" s="138"/>
      <c r="G81" s="180"/>
      <c r="H81" s="180"/>
      <c r="I81" s="139"/>
      <c r="J81" s="139"/>
    </row>
    <row r="82" spans="2:10" x14ac:dyDescent="0.4">
      <c r="B82" s="134"/>
      <c r="C82" s="135"/>
      <c r="D82" s="136"/>
      <c r="E82" s="137"/>
      <c r="F82" s="138"/>
      <c r="G82" s="180"/>
      <c r="H82" s="180"/>
      <c r="I82" s="139"/>
      <c r="J82" s="139"/>
    </row>
    <row r="83" spans="2:10" x14ac:dyDescent="0.4">
      <c r="B83" s="134"/>
      <c r="C83" s="135"/>
      <c r="D83" s="136"/>
      <c r="E83" s="137"/>
      <c r="F83" s="138"/>
      <c r="G83" s="180"/>
      <c r="H83" s="180"/>
      <c r="I83" s="139"/>
      <c r="J83" s="139"/>
    </row>
    <row r="84" spans="2:10" x14ac:dyDescent="0.4">
      <c r="B84" s="134"/>
      <c r="C84" s="135"/>
      <c r="D84" s="136"/>
      <c r="E84" s="137"/>
      <c r="F84" s="138"/>
      <c r="G84" s="180"/>
      <c r="H84" s="180"/>
      <c r="I84" s="139"/>
      <c r="J84" s="139"/>
    </row>
    <row r="85" spans="2:10" x14ac:dyDescent="0.4">
      <c r="B85" s="134"/>
      <c r="C85" s="135"/>
      <c r="D85" s="136"/>
      <c r="E85" s="137"/>
      <c r="F85" s="138"/>
      <c r="G85" s="180"/>
      <c r="H85" s="180"/>
      <c r="I85" s="139"/>
      <c r="J85" s="139"/>
    </row>
    <row r="86" spans="2:10" x14ac:dyDescent="0.4">
      <c r="B86" s="134"/>
      <c r="C86" s="135"/>
      <c r="D86" s="136"/>
      <c r="E86" s="137"/>
      <c r="F86" s="138"/>
      <c r="G86" s="180"/>
      <c r="H86" s="180"/>
      <c r="I86" s="139"/>
      <c r="J86" s="139"/>
    </row>
    <row r="87" spans="2:10" x14ac:dyDescent="0.4">
      <c r="B87" s="134"/>
      <c r="C87" s="135"/>
      <c r="D87" s="136"/>
      <c r="E87" s="137"/>
      <c r="F87" s="138"/>
      <c r="G87" s="180"/>
      <c r="H87" s="180"/>
      <c r="I87" s="139"/>
      <c r="J87" s="139"/>
    </row>
    <row r="88" spans="2:10" x14ac:dyDescent="0.4">
      <c r="B88" s="134"/>
      <c r="C88" s="135"/>
      <c r="D88" s="136"/>
      <c r="E88" s="137"/>
      <c r="F88" s="138"/>
      <c r="G88" s="180"/>
      <c r="H88" s="180"/>
      <c r="I88" s="139"/>
      <c r="J88" s="139"/>
    </row>
    <row r="89" spans="2:10" x14ac:dyDescent="0.4">
      <c r="B89" s="134"/>
      <c r="C89" s="135"/>
      <c r="D89" s="136"/>
      <c r="E89" s="137"/>
      <c r="F89" s="138"/>
      <c r="G89" s="180"/>
      <c r="H89" s="180"/>
      <c r="I89" s="139"/>
      <c r="J89" s="139"/>
    </row>
    <row r="90" spans="2:10" x14ac:dyDescent="0.4">
      <c r="B90" s="134"/>
      <c r="C90" s="135"/>
      <c r="D90" s="136"/>
      <c r="E90" s="137"/>
      <c r="F90" s="138"/>
      <c r="G90" s="180"/>
      <c r="H90" s="180"/>
      <c r="I90" s="139"/>
      <c r="J90" s="139"/>
    </row>
    <row r="91" spans="2:10" x14ac:dyDescent="0.4">
      <c r="B91" s="134"/>
      <c r="C91" s="135"/>
      <c r="D91" s="136"/>
      <c r="E91" s="137"/>
      <c r="F91" s="138"/>
      <c r="G91" s="180"/>
      <c r="H91" s="180"/>
      <c r="I91" s="139"/>
      <c r="J91" s="139"/>
    </row>
    <row r="92" spans="2:10" x14ac:dyDescent="0.4">
      <c r="B92" s="134"/>
      <c r="C92" s="135"/>
      <c r="D92" s="136"/>
      <c r="E92" s="137"/>
      <c r="F92" s="138"/>
      <c r="G92" s="180"/>
      <c r="H92" s="180"/>
      <c r="I92" s="139"/>
      <c r="J92" s="139"/>
    </row>
    <row r="93" spans="2:10" x14ac:dyDescent="0.4">
      <c r="B93" s="134"/>
      <c r="C93" s="135"/>
      <c r="D93" s="136"/>
      <c r="E93" s="137"/>
      <c r="F93" s="138"/>
      <c r="G93" s="180"/>
      <c r="H93" s="180"/>
      <c r="I93" s="139"/>
      <c r="J93" s="139"/>
    </row>
    <row r="94" spans="2:10" x14ac:dyDescent="0.4">
      <c r="B94" s="134"/>
      <c r="C94" s="135"/>
      <c r="D94" s="136"/>
      <c r="E94" s="137"/>
      <c r="F94" s="138"/>
      <c r="G94" s="180"/>
      <c r="H94" s="180"/>
      <c r="I94" s="139"/>
      <c r="J94" s="139"/>
    </row>
    <row r="95" spans="2:10" x14ac:dyDescent="0.4">
      <c r="B95" s="134"/>
      <c r="C95" s="135"/>
      <c r="D95" s="136"/>
      <c r="E95" s="137"/>
      <c r="F95" s="138"/>
      <c r="G95" s="180"/>
      <c r="H95" s="180"/>
      <c r="I95" s="139"/>
      <c r="J95" s="139"/>
    </row>
    <row r="96" spans="2:10" x14ac:dyDescent="0.4">
      <c r="B96" s="134"/>
      <c r="C96" s="135"/>
      <c r="D96" s="136"/>
      <c r="E96" s="137"/>
      <c r="F96" s="138"/>
      <c r="G96" s="180"/>
      <c r="H96" s="180"/>
      <c r="I96" s="139"/>
      <c r="J96" s="139"/>
    </row>
    <row r="97" spans="2:10" x14ac:dyDescent="0.4">
      <c r="B97" s="134"/>
      <c r="C97" s="135"/>
      <c r="D97" s="136"/>
      <c r="E97" s="137"/>
      <c r="F97" s="138"/>
      <c r="G97" s="180"/>
      <c r="H97" s="180"/>
      <c r="I97" s="139"/>
      <c r="J97" s="139"/>
    </row>
    <row r="98" spans="2:10" x14ac:dyDescent="0.4">
      <c r="B98" s="134"/>
      <c r="C98" s="135"/>
      <c r="D98" s="136"/>
      <c r="E98" s="137"/>
      <c r="F98" s="138"/>
      <c r="G98" s="180"/>
      <c r="H98" s="180"/>
      <c r="I98" s="139"/>
      <c r="J98" s="139"/>
    </row>
    <row r="99" spans="2:10" x14ac:dyDescent="0.4">
      <c r="B99" s="134"/>
      <c r="C99" s="135"/>
      <c r="D99" s="136"/>
      <c r="E99" s="137"/>
      <c r="F99" s="138"/>
      <c r="G99" s="180"/>
      <c r="H99" s="180"/>
      <c r="I99" s="139"/>
      <c r="J99" s="139"/>
    </row>
    <row r="100" spans="2:10" x14ac:dyDescent="0.4">
      <c r="B100" s="134"/>
      <c r="C100" s="135"/>
      <c r="D100" s="136"/>
      <c r="E100" s="137"/>
      <c r="F100" s="138"/>
      <c r="G100" s="180"/>
      <c r="H100" s="180"/>
      <c r="I100" s="139"/>
      <c r="J100" s="139"/>
    </row>
    <row r="101" spans="2:10" x14ac:dyDescent="0.4">
      <c r="B101" s="134"/>
      <c r="C101" s="135"/>
      <c r="D101" s="136"/>
      <c r="E101" s="137"/>
      <c r="F101" s="138"/>
      <c r="G101" s="180"/>
      <c r="H101" s="180"/>
      <c r="I101" s="139"/>
      <c r="J101" s="139"/>
    </row>
    <row r="102" spans="2:10" x14ac:dyDescent="0.4">
      <c r="B102" s="134"/>
      <c r="C102" s="135"/>
      <c r="D102" s="136"/>
      <c r="E102" s="137"/>
      <c r="F102" s="138"/>
      <c r="G102" s="180"/>
      <c r="H102" s="180"/>
      <c r="I102" s="139"/>
      <c r="J102" s="139"/>
    </row>
    <row r="103" spans="2:10" x14ac:dyDescent="0.4">
      <c r="B103" s="134"/>
      <c r="C103" s="135"/>
      <c r="D103" s="136"/>
      <c r="E103" s="137"/>
      <c r="F103" s="138"/>
      <c r="G103" s="180"/>
      <c r="H103" s="180"/>
      <c r="I103" s="139"/>
      <c r="J103" s="139"/>
    </row>
    <row r="104" spans="2:10" x14ac:dyDescent="0.4">
      <c r="B104" s="134"/>
      <c r="C104" s="135"/>
      <c r="D104" s="136"/>
      <c r="E104" s="137"/>
      <c r="F104" s="138"/>
      <c r="G104" s="180"/>
      <c r="H104" s="180"/>
      <c r="I104" s="139"/>
      <c r="J104" s="139"/>
    </row>
    <row r="105" spans="2:10" x14ac:dyDescent="0.4">
      <c r="B105" s="134"/>
      <c r="C105" s="135"/>
      <c r="D105" s="136"/>
      <c r="E105" s="137"/>
      <c r="F105" s="138"/>
      <c r="G105" s="180"/>
      <c r="H105" s="180"/>
      <c r="I105" s="139"/>
      <c r="J105" s="139"/>
    </row>
    <row r="106" spans="2:10" x14ac:dyDescent="0.4">
      <c r="B106" s="134"/>
      <c r="C106" s="135"/>
      <c r="D106" s="136"/>
      <c r="E106" s="137"/>
      <c r="F106" s="138"/>
      <c r="G106" s="180"/>
      <c r="H106" s="180"/>
      <c r="I106" s="139"/>
      <c r="J106" s="139"/>
    </row>
    <row r="107" spans="2:10" x14ac:dyDescent="0.4">
      <c r="B107" s="134"/>
      <c r="C107" s="135"/>
      <c r="D107" s="136"/>
      <c r="E107" s="137"/>
      <c r="F107" s="138"/>
      <c r="G107" s="180"/>
      <c r="H107" s="180"/>
      <c r="I107" s="139"/>
      <c r="J107" s="139"/>
    </row>
    <row r="108" spans="2:10" x14ac:dyDescent="0.4">
      <c r="B108" s="134"/>
      <c r="C108" s="135"/>
      <c r="D108" s="136"/>
      <c r="E108" s="137"/>
      <c r="F108" s="138"/>
      <c r="G108" s="180"/>
      <c r="H108" s="180"/>
      <c r="I108" s="139"/>
      <c r="J108" s="139"/>
    </row>
    <row r="109" spans="2:10" x14ac:dyDescent="0.4">
      <c r="B109" s="134"/>
      <c r="C109" s="135"/>
      <c r="D109" s="136"/>
      <c r="E109" s="137"/>
      <c r="F109" s="138"/>
      <c r="G109" s="180"/>
      <c r="H109" s="180"/>
      <c r="I109" s="139"/>
      <c r="J109" s="139"/>
    </row>
    <row r="110" spans="2:10" x14ac:dyDescent="0.4">
      <c r="B110" s="134"/>
      <c r="C110" s="135"/>
      <c r="D110" s="136"/>
      <c r="E110" s="137"/>
      <c r="F110" s="138"/>
      <c r="G110" s="180"/>
      <c r="H110" s="180"/>
      <c r="I110" s="139"/>
      <c r="J110" s="139"/>
    </row>
    <row r="111" spans="2:10" x14ac:dyDescent="0.4">
      <c r="B111" s="134"/>
      <c r="C111" s="135"/>
      <c r="D111" s="136"/>
      <c r="E111" s="137"/>
      <c r="F111" s="138"/>
      <c r="G111" s="180"/>
      <c r="H111" s="180"/>
      <c r="I111" s="139"/>
      <c r="J111" s="139"/>
    </row>
    <row r="112" spans="2:10" x14ac:dyDescent="0.4">
      <c r="B112" s="134"/>
      <c r="C112" s="135"/>
      <c r="D112" s="136"/>
      <c r="E112" s="137"/>
      <c r="F112" s="138"/>
      <c r="G112" s="180"/>
      <c r="H112" s="180"/>
      <c r="I112" s="139"/>
      <c r="J112" s="139"/>
    </row>
    <row r="113" spans="2:10" x14ac:dyDescent="0.4">
      <c r="B113" s="134"/>
      <c r="C113" s="135"/>
      <c r="D113" s="136"/>
      <c r="E113" s="137"/>
      <c r="F113" s="138"/>
      <c r="G113" s="180"/>
      <c r="H113" s="180"/>
      <c r="I113" s="139"/>
      <c r="J113" s="139"/>
    </row>
    <row r="114" spans="2:10" x14ac:dyDescent="0.4">
      <c r="B114" s="134"/>
      <c r="C114" s="135"/>
      <c r="D114" s="136"/>
      <c r="E114" s="137"/>
      <c r="F114" s="138"/>
      <c r="G114" s="180"/>
      <c r="H114" s="180"/>
      <c r="I114" s="139"/>
      <c r="J114" s="139"/>
    </row>
    <row r="115" spans="2:10" x14ac:dyDescent="0.4">
      <c r="B115" s="134"/>
      <c r="C115" s="135"/>
      <c r="D115" s="136"/>
      <c r="E115" s="137"/>
      <c r="F115" s="138"/>
      <c r="G115" s="180"/>
      <c r="H115" s="180"/>
      <c r="I115" s="139"/>
      <c r="J115" s="139"/>
    </row>
    <row r="116" spans="2:10" x14ac:dyDescent="0.4">
      <c r="B116" s="134"/>
      <c r="C116" s="135"/>
      <c r="D116" s="136"/>
      <c r="E116" s="137"/>
      <c r="F116" s="138"/>
      <c r="G116" s="180"/>
      <c r="H116" s="180"/>
      <c r="I116" s="139"/>
      <c r="J116" s="139"/>
    </row>
    <row r="117" spans="2:10" x14ac:dyDescent="0.4">
      <c r="B117" s="134"/>
      <c r="C117" s="135"/>
      <c r="D117" s="136"/>
      <c r="E117" s="137"/>
      <c r="F117" s="138"/>
      <c r="G117" s="180"/>
      <c r="H117" s="180"/>
      <c r="I117" s="139"/>
      <c r="J117" s="139"/>
    </row>
    <row r="118" spans="2:10" x14ac:dyDescent="0.4">
      <c r="B118" s="134"/>
      <c r="C118" s="135"/>
      <c r="D118" s="136"/>
      <c r="E118" s="137"/>
      <c r="F118" s="138"/>
      <c r="G118" s="180"/>
      <c r="H118" s="180"/>
      <c r="I118" s="139"/>
      <c r="J118" s="139"/>
    </row>
    <row r="119" spans="2:10" x14ac:dyDescent="0.4">
      <c r="B119" s="134"/>
      <c r="C119" s="135"/>
      <c r="D119" s="136"/>
      <c r="E119" s="137"/>
      <c r="F119" s="138"/>
      <c r="G119" s="180"/>
      <c r="H119" s="180"/>
      <c r="I119" s="139"/>
      <c r="J119" s="139"/>
    </row>
    <row r="120" spans="2:10" x14ac:dyDescent="0.4">
      <c r="B120" s="134"/>
      <c r="C120" s="135"/>
      <c r="D120" s="136"/>
      <c r="E120" s="137"/>
      <c r="F120" s="138"/>
      <c r="G120" s="180"/>
      <c r="H120" s="180"/>
      <c r="I120" s="139"/>
      <c r="J120" s="139"/>
    </row>
    <row r="121" spans="2:10" x14ac:dyDescent="0.4">
      <c r="B121" s="134"/>
      <c r="C121" s="135"/>
      <c r="D121" s="136"/>
      <c r="E121" s="137"/>
      <c r="F121" s="138"/>
      <c r="G121" s="180"/>
      <c r="H121" s="180"/>
      <c r="I121" s="139"/>
      <c r="J121" s="139"/>
    </row>
    <row r="122" spans="2:10" x14ac:dyDescent="0.4">
      <c r="B122" s="134"/>
      <c r="C122" s="135"/>
      <c r="D122" s="136"/>
      <c r="E122" s="137"/>
      <c r="F122" s="138"/>
      <c r="G122" s="180"/>
      <c r="H122" s="180"/>
      <c r="I122" s="139"/>
      <c r="J122" s="139"/>
    </row>
    <row r="123" spans="2:10" x14ac:dyDescent="0.4">
      <c r="B123" s="134"/>
      <c r="C123" s="135"/>
      <c r="D123" s="136"/>
      <c r="E123" s="137"/>
      <c r="F123" s="138"/>
      <c r="G123" s="180"/>
      <c r="H123" s="180"/>
      <c r="I123" s="139"/>
      <c r="J123" s="139"/>
    </row>
    <row r="124" spans="2:10" x14ac:dyDescent="0.4">
      <c r="B124" s="134"/>
      <c r="C124" s="135"/>
      <c r="D124" s="136"/>
      <c r="E124" s="137"/>
      <c r="F124" s="138"/>
      <c r="G124" s="180"/>
      <c r="H124" s="180"/>
      <c r="I124" s="139"/>
      <c r="J124" s="139"/>
    </row>
    <row r="125" spans="2:10" x14ac:dyDescent="0.4">
      <c r="B125" s="134"/>
      <c r="C125" s="135"/>
      <c r="D125" s="136"/>
      <c r="E125" s="137"/>
      <c r="F125" s="138"/>
      <c r="G125" s="180"/>
      <c r="H125" s="180"/>
      <c r="I125" s="139"/>
      <c r="J125" s="139"/>
    </row>
    <row r="126" spans="2:10" x14ac:dyDescent="0.4">
      <c r="B126" s="134"/>
      <c r="C126" s="135"/>
      <c r="D126" s="136"/>
      <c r="E126" s="137"/>
      <c r="F126" s="138"/>
      <c r="G126" s="180"/>
      <c r="H126" s="180"/>
      <c r="I126" s="139"/>
      <c r="J126" s="139"/>
    </row>
    <row r="127" spans="2:10" x14ac:dyDescent="0.4">
      <c r="B127" s="134"/>
      <c r="C127" s="135"/>
      <c r="D127" s="136"/>
      <c r="E127" s="137"/>
      <c r="F127" s="138"/>
      <c r="G127" s="180"/>
      <c r="H127" s="180"/>
      <c r="I127" s="139"/>
      <c r="J127" s="139"/>
    </row>
    <row r="128" spans="2:10" x14ac:dyDescent="0.4">
      <c r="B128" s="134"/>
      <c r="C128" s="135"/>
      <c r="D128" s="136"/>
      <c r="E128" s="137"/>
      <c r="F128" s="138"/>
      <c r="G128" s="180"/>
      <c r="H128" s="180"/>
      <c r="I128" s="139"/>
      <c r="J128" s="139"/>
    </row>
    <row r="129" spans="2:10" x14ac:dyDescent="0.4">
      <c r="B129" s="134"/>
      <c r="C129" s="135"/>
      <c r="D129" s="136"/>
      <c r="E129" s="137"/>
      <c r="F129" s="138"/>
      <c r="G129" s="180"/>
      <c r="H129" s="180"/>
      <c r="I129" s="139"/>
      <c r="J129" s="139"/>
    </row>
    <row r="130" spans="2:10" x14ac:dyDescent="0.4">
      <c r="B130" s="134"/>
      <c r="C130" s="135"/>
      <c r="D130" s="136"/>
      <c r="E130" s="137"/>
      <c r="F130" s="138"/>
      <c r="G130" s="180"/>
      <c r="H130" s="180"/>
      <c r="I130" s="139"/>
      <c r="J130" s="139"/>
    </row>
    <row r="131" spans="2:10" x14ac:dyDescent="0.4">
      <c r="B131" s="134"/>
      <c r="C131" s="135"/>
      <c r="D131" s="136"/>
      <c r="E131" s="137"/>
      <c r="F131" s="138"/>
      <c r="G131" s="180"/>
      <c r="H131" s="180"/>
      <c r="I131" s="139"/>
      <c r="J131" s="139"/>
    </row>
    <row r="132" spans="2:10" x14ac:dyDescent="0.4">
      <c r="B132" s="134"/>
      <c r="C132" s="135"/>
      <c r="D132" s="136"/>
      <c r="E132" s="137"/>
      <c r="F132" s="138"/>
      <c r="G132" s="180"/>
      <c r="H132" s="180"/>
      <c r="I132" s="139"/>
      <c r="J132" s="139"/>
    </row>
    <row r="133" spans="2:10" x14ac:dyDescent="0.4">
      <c r="B133" s="134"/>
      <c r="C133" s="135"/>
      <c r="D133" s="136"/>
      <c r="E133" s="137"/>
      <c r="F133" s="138"/>
      <c r="G133" s="180"/>
      <c r="H133" s="180"/>
      <c r="I133" s="139"/>
      <c r="J133" s="139"/>
    </row>
    <row r="134" spans="2:10" x14ac:dyDescent="0.4">
      <c r="B134" s="134"/>
      <c r="C134" s="135"/>
      <c r="D134" s="136"/>
      <c r="E134" s="137"/>
      <c r="F134" s="138"/>
      <c r="G134" s="180"/>
      <c r="H134" s="180"/>
      <c r="I134" s="139"/>
      <c r="J134" s="139"/>
    </row>
    <row r="135" spans="2:10" x14ac:dyDescent="0.4">
      <c r="B135" s="134"/>
      <c r="C135" s="135"/>
      <c r="D135" s="136"/>
      <c r="E135" s="137"/>
      <c r="F135" s="138"/>
      <c r="G135" s="180"/>
      <c r="H135" s="180"/>
      <c r="I135" s="139"/>
      <c r="J135" s="139"/>
    </row>
    <row r="136" spans="2:10" x14ac:dyDescent="0.4">
      <c r="B136" s="134"/>
      <c r="C136" s="135"/>
      <c r="D136" s="136"/>
      <c r="E136" s="137"/>
      <c r="F136" s="138"/>
      <c r="G136" s="180"/>
      <c r="H136" s="180"/>
      <c r="I136" s="139"/>
      <c r="J136" s="139"/>
    </row>
    <row r="137" spans="2:10" x14ac:dyDescent="0.4">
      <c r="B137" s="134"/>
      <c r="C137" s="135"/>
      <c r="D137" s="136"/>
      <c r="E137" s="137"/>
      <c r="F137" s="138"/>
      <c r="G137" s="180"/>
      <c r="H137" s="180"/>
      <c r="I137" s="139"/>
      <c r="J137" s="139"/>
    </row>
    <row r="138" spans="2:10" x14ac:dyDescent="0.4">
      <c r="B138" s="134"/>
      <c r="C138" s="135"/>
      <c r="D138" s="136"/>
      <c r="E138" s="137"/>
      <c r="F138" s="138"/>
      <c r="G138" s="180"/>
      <c r="H138" s="180"/>
      <c r="I138" s="139"/>
      <c r="J138" s="139"/>
    </row>
    <row r="139" spans="2:10" x14ac:dyDescent="0.4">
      <c r="B139" s="134"/>
      <c r="C139" s="135"/>
      <c r="D139" s="136"/>
      <c r="E139" s="137"/>
      <c r="F139" s="138"/>
      <c r="G139" s="180"/>
      <c r="H139" s="180"/>
      <c r="I139" s="139"/>
      <c r="J139" s="139"/>
    </row>
    <row r="140" spans="2:10" x14ac:dyDescent="0.4">
      <c r="B140" s="134"/>
      <c r="C140" s="135"/>
      <c r="D140" s="136"/>
      <c r="E140" s="137"/>
      <c r="F140" s="138"/>
      <c r="G140" s="180"/>
      <c r="H140" s="180"/>
      <c r="I140" s="139"/>
      <c r="J140" s="139"/>
    </row>
    <row r="141" spans="2:10" x14ac:dyDescent="0.4">
      <c r="B141" s="134"/>
      <c r="C141" s="135"/>
      <c r="D141" s="136"/>
      <c r="E141" s="137"/>
      <c r="F141" s="138"/>
      <c r="G141" s="180"/>
      <c r="H141" s="180"/>
      <c r="I141" s="139"/>
      <c r="J141" s="139"/>
    </row>
    <row r="142" spans="2:10" x14ac:dyDescent="0.4">
      <c r="B142" s="134"/>
      <c r="C142" s="135"/>
      <c r="D142" s="136"/>
      <c r="E142" s="137"/>
      <c r="F142" s="138"/>
      <c r="G142" s="180"/>
      <c r="H142" s="180"/>
      <c r="I142" s="139"/>
      <c r="J142" s="139"/>
    </row>
    <row r="143" spans="2:10" x14ac:dyDescent="0.4">
      <c r="B143" s="134"/>
      <c r="C143" s="135"/>
      <c r="D143" s="136"/>
      <c r="E143" s="137"/>
      <c r="F143" s="138"/>
      <c r="G143" s="180"/>
      <c r="H143" s="180"/>
      <c r="I143" s="139"/>
      <c r="J143" s="139"/>
    </row>
    <row r="144" spans="2:10" x14ac:dyDescent="0.4">
      <c r="B144" s="134"/>
      <c r="C144" s="135"/>
      <c r="D144" s="136"/>
      <c r="E144" s="137"/>
      <c r="F144" s="138"/>
      <c r="G144" s="180"/>
      <c r="H144" s="180"/>
      <c r="I144" s="139"/>
      <c r="J144" s="139"/>
    </row>
    <row r="145" spans="2:10" x14ac:dyDescent="0.4">
      <c r="B145" s="134"/>
      <c r="C145" s="135"/>
      <c r="D145" s="136"/>
      <c r="E145" s="137"/>
      <c r="F145" s="138"/>
      <c r="G145" s="180"/>
      <c r="H145" s="180"/>
      <c r="I145" s="139"/>
      <c r="J145" s="139"/>
    </row>
    <row r="146" spans="2:10" x14ac:dyDescent="0.4">
      <c r="B146" s="134"/>
      <c r="C146" s="135"/>
      <c r="D146" s="136"/>
      <c r="E146" s="137"/>
      <c r="F146" s="138"/>
      <c r="G146" s="180"/>
      <c r="H146" s="180"/>
      <c r="I146" s="139"/>
      <c r="J146" s="139"/>
    </row>
    <row r="147" spans="2:10" x14ac:dyDescent="0.4">
      <c r="B147" s="134"/>
      <c r="C147" s="135"/>
      <c r="D147" s="136"/>
      <c r="E147" s="137"/>
      <c r="F147" s="138"/>
      <c r="G147" s="180"/>
      <c r="H147" s="180"/>
      <c r="I147" s="139"/>
      <c r="J147" s="139"/>
    </row>
    <row r="148" spans="2:10" x14ac:dyDescent="0.4">
      <c r="B148" s="134"/>
      <c r="C148" s="135"/>
      <c r="D148" s="136"/>
      <c r="E148" s="137"/>
      <c r="F148" s="138"/>
      <c r="G148" s="180"/>
      <c r="H148" s="180"/>
      <c r="I148" s="139"/>
      <c r="J148" s="139"/>
    </row>
    <row r="149" spans="2:10" x14ac:dyDescent="0.4">
      <c r="B149" s="134"/>
      <c r="C149" s="135"/>
      <c r="D149" s="136"/>
      <c r="E149" s="137"/>
      <c r="F149" s="138"/>
      <c r="G149" s="180"/>
      <c r="H149" s="180"/>
      <c r="I149" s="139"/>
      <c r="J149" s="139"/>
    </row>
    <row r="150" spans="2:10" x14ac:dyDescent="0.4">
      <c r="B150" s="134"/>
      <c r="C150" s="135"/>
      <c r="D150" s="136"/>
      <c r="E150" s="137"/>
      <c r="F150" s="138"/>
      <c r="G150" s="180"/>
      <c r="H150" s="180"/>
      <c r="I150" s="139"/>
      <c r="J150" s="139"/>
    </row>
    <row r="151" spans="2:10" x14ac:dyDescent="0.4">
      <c r="B151" s="134"/>
      <c r="C151" s="135"/>
      <c r="D151" s="136"/>
      <c r="E151" s="137"/>
      <c r="F151" s="138"/>
      <c r="G151" s="180"/>
      <c r="H151" s="180"/>
      <c r="I151" s="139"/>
      <c r="J151" s="139"/>
    </row>
    <row r="152" spans="2:10" x14ac:dyDescent="0.4">
      <c r="B152" s="134"/>
      <c r="C152" s="135"/>
      <c r="D152" s="136"/>
      <c r="E152" s="137"/>
      <c r="F152" s="138"/>
      <c r="G152" s="180"/>
      <c r="H152" s="180"/>
      <c r="I152" s="139"/>
      <c r="J152" s="139"/>
    </row>
    <row r="153" spans="2:10" x14ac:dyDescent="0.4">
      <c r="B153" s="134"/>
      <c r="C153" s="135"/>
      <c r="D153" s="136"/>
      <c r="E153" s="137"/>
      <c r="F153" s="138"/>
      <c r="G153" s="180"/>
      <c r="H153" s="180"/>
      <c r="I153" s="139"/>
      <c r="J153" s="139"/>
    </row>
    <row r="154" spans="2:10" x14ac:dyDescent="0.4">
      <c r="B154" s="134"/>
      <c r="C154" s="135"/>
      <c r="D154" s="136"/>
      <c r="E154" s="137"/>
      <c r="F154" s="138"/>
      <c r="G154" s="180"/>
      <c r="H154" s="180"/>
      <c r="I154" s="139"/>
      <c r="J154" s="139"/>
    </row>
    <row r="155" spans="2:10" x14ac:dyDescent="0.4">
      <c r="B155" s="134"/>
      <c r="C155" s="135"/>
      <c r="D155" s="136"/>
      <c r="E155" s="137"/>
      <c r="F155" s="138"/>
      <c r="G155" s="180"/>
      <c r="H155" s="180"/>
      <c r="I155" s="139"/>
      <c r="J155" s="139"/>
    </row>
    <row r="156" spans="2:10" x14ac:dyDescent="0.4">
      <c r="B156" s="134"/>
      <c r="C156" s="135"/>
      <c r="D156" s="136"/>
      <c r="E156" s="137"/>
      <c r="F156" s="138"/>
      <c r="G156" s="180"/>
      <c r="H156" s="180"/>
      <c r="I156" s="139"/>
      <c r="J156" s="139"/>
    </row>
    <row r="157" spans="2:10" x14ac:dyDescent="0.4">
      <c r="B157" s="134"/>
      <c r="C157" s="135"/>
      <c r="D157" s="136"/>
      <c r="E157" s="137"/>
      <c r="F157" s="138"/>
      <c r="G157" s="180"/>
      <c r="H157" s="180"/>
      <c r="I157" s="139"/>
      <c r="J157" s="139"/>
    </row>
    <row r="158" spans="2:10" x14ac:dyDescent="0.4">
      <c r="B158" s="134"/>
      <c r="C158" s="135"/>
      <c r="D158" s="136"/>
      <c r="E158" s="137"/>
      <c r="F158" s="138"/>
      <c r="G158" s="180"/>
      <c r="H158" s="180"/>
      <c r="I158" s="139"/>
      <c r="J158" s="139"/>
    </row>
    <row r="159" spans="2:10" x14ac:dyDescent="0.4">
      <c r="B159" s="134"/>
      <c r="C159" s="135"/>
      <c r="D159" s="136"/>
      <c r="E159" s="137"/>
      <c r="F159" s="138"/>
      <c r="G159" s="180"/>
      <c r="H159" s="180"/>
      <c r="I159" s="139"/>
      <c r="J159" s="139"/>
    </row>
    <row r="160" spans="2:10" x14ac:dyDescent="0.4">
      <c r="B160" s="134"/>
      <c r="C160" s="135"/>
      <c r="D160" s="136"/>
      <c r="E160" s="137"/>
      <c r="F160" s="138"/>
      <c r="G160" s="180"/>
      <c r="H160" s="180"/>
      <c r="I160" s="139"/>
      <c r="J160" s="139"/>
    </row>
    <row r="161" spans="2:10" x14ac:dyDescent="0.4">
      <c r="B161" s="134"/>
      <c r="C161" s="135"/>
      <c r="D161" s="136"/>
      <c r="E161" s="137"/>
      <c r="F161" s="138"/>
      <c r="G161" s="180"/>
      <c r="H161" s="180"/>
      <c r="I161" s="139"/>
      <c r="J161" s="139"/>
    </row>
    <row r="162" spans="2:10" x14ac:dyDescent="0.4">
      <c r="B162" s="134"/>
      <c r="C162" s="135"/>
      <c r="D162" s="136"/>
      <c r="E162" s="137"/>
      <c r="F162" s="138"/>
      <c r="G162" s="180"/>
      <c r="H162" s="180"/>
      <c r="I162" s="139"/>
      <c r="J162" s="139"/>
    </row>
    <row r="163" spans="2:10" x14ac:dyDescent="0.4">
      <c r="B163" s="134"/>
      <c r="C163" s="135"/>
      <c r="D163" s="136"/>
      <c r="E163" s="137"/>
      <c r="F163" s="138"/>
      <c r="G163" s="180"/>
      <c r="H163" s="180"/>
      <c r="I163" s="139"/>
      <c r="J163" s="139"/>
    </row>
    <row r="164" spans="2:10" x14ac:dyDescent="0.4">
      <c r="B164" s="134"/>
      <c r="C164" s="135"/>
      <c r="D164" s="136"/>
      <c r="E164" s="137"/>
      <c r="F164" s="138"/>
      <c r="G164" s="180"/>
      <c r="H164" s="180"/>
      <c r="I164" s="139"/>
      <c r="J164" s="139"/>
    </row>
    <row r="165" spans="2:10" x14ac:dyDescent="0.4">
      <c r="B165" s="134"/>
      <c r="C165" s="135"/>
      <c r="D165" s="136"/>
      <c r="E165" s="137"/>
      <c r="F165" s="138"/>
      <c r="G165" s="180"/>
      <c r="H165" s="180"/>
      <c r="I165" s="139"/>
      <c r="J165" s="139"/>
    </row>
    <row r="166" spans="2:10" x14ac:dyDescent="0.4">
      <c r="B166" s="134"/>
      <c r="C166" s="135"/>
      <c r="D166" s="136"/>
      <c r="E166" s="137"/>
      <c r="F166" s="138"/>
      <c r="G166" s="180"/>
      <c r="H166" s="180"/>
      <c r="I166" s="139"/>
      <c r="J166" s="139"/>
    </row>
    <row r="167" spans="2:10" x14ac:dyDescent="0.4">
      <c r="B167" s="134"/>
      <c r="C167" s="135"/>
      <c r="D167" s="136"/>
      <c r="E167" s="137"/>
      <c r="F167" s="138"/>
      <c r="G167" s="180"/>
      <c r="H167" s="180"/>
      <c r="I167" s="139"/>
      <c r="J167" s="139"/>
    </row>
    <row r="168" spans="2:10" x14ac:dyDescent="0.4">
      <c r="B168" s="134"/>
      <c r="C168" s="135"/>
      <c r="D168" s="136"/>
      <c r="E168" s="137"/>
      <c r="F168" s="138"/>
      <c r="G168" s="180"/>
      <c r="H168" s="180"/>
      <c r="I168" s="139"/>
      <c r="J168" s="139"/>
    </row>
    <row r="169" spans="2:10" x14ac:dyDescent="0.4">
      <c r="B169" s="134"/>
      <c r="C169" s="135"/>
      <c r="D169" s="136"/>
      <c r="E169" s="137"/>
      <c r="F169" s="138"/>
      <c r="G169" s="180"/>
      <c r="H169" s="180"/>
      <c r="I169" s="139"/>
      <c r="J169" s="139"/>
    </row>
    <row r="170" spans="2:10" x14ac:dyDescent="0.4">
      <c r="B170" s="134"/>
      <c r="C170" s="135"/>
      <c r="D170" s="136"/>
      <c r="E170" s="137"/>
      <c r="F170" s="138"/>
      <c r="G170" s="180"/>
      <c r="H170" s="180"/>
      <c r="I170" s="139"/>
      <c r="J170" s="139"/>
    </row>
    <row r="171" spans="2:10" x14ac:dyDescent="0.4">
      <c r="B171" s="134"/>
      <c r="C171" s="135"/>
      <c r="D171" s="136"/>
      <c r="E171" s="137"/>
      <c r="F171" s="138"/>
      <c r="G171" s="180"/>
      <c r="H171" s="180"/>
      <c r="I171" s="139"/>
      <c r="J171" s="139"/>
    </row>
    <row r="172" spans="2:10" x14ac:dyDescent="0.4">
      <c r="B172" s="134"/>
      <c r="C172" s="135"/>
      <c r="D172" s="136"/>
      <c r="E172" s="137"/>
      <c r="F172" s="138"/>
      <c r="G172" s="180"/>
      <c r="H172" s="180"/>
      <c r="I172" s="139"/>
      <c r="J172" s="139"/>
    </row>
    <row r="173" spans="2:10" x14ac:dyDescent="0.4">
      <c r="B173" s="134"/>
      <c r="C173" s="135"/>
      <c r="D173" s="136"/>
      <c r="E173" s="137"/>
      <c r="F173" s="138"/>
      <c r="G173" s="180"/>
      <c r="H173" s="180"/>
      <c r="I173" s="139"/>
      <c r="J173" s="139"/>
    </row>
    <row r="174" spans="2:10" x14ac:dyDescent="0.4">
      <c r="B174" s="134"/>
      <c r="C174" s="135"/>
      <c r="D174" s="136"/>
      <c r="E174" s="137"/>
      <c r="F174" s="138"/>
      <c r="G174" s="180"/>
      <c r="H174" s="180"/>
      <c r="I174" s="139"/>
      <c r="J174" s="139"/>
    </row>
    <row r="175" spans="2:10" x14ac:dyDescent="0.4">
      <c r="B175" s="134"/>
      <c r="C175" s="135"/>
      <c r="D175" s="136"/>
      <c r="E175" s="137"/>
      <c r="F175" s="138"/>
      <c r="G175" s="180"/>
      <c r="H175" s="180"/>
      <c r="I175" s="139"/>
      <c r="J175" s="139"/>
    </row>
    <row r="176" spans="2:10" x14ac:dyDescent="0.4">
      <c r="B176" s="134"/>
      <c r="C176" s="135"/>
      <c r="D176" s="136"/>
      <c r="E176" s="137"/>
      <c r="F176" s="138"/>
      <c r="G176" s="180"/>
      <c r="H176" s="180"/>
      <c r="I176" s="139"/>
      <c r="J176" s="139"/>
    </row>
    <row r="177" spans="2:10" x14ac:dyDescent="0.4">
      <c r="B177" s="134"/>
      <c r="C177" s="135"/>
      <c r="D177" s="136"/>
      <c r="E177" s="137"/>
      <c r="F177" s="138"/>
      <c r="G177" s="180"/>
      <c r="H177" s="180"/>
      <c r="I177" s="139"/>
      <c r="J177" s="139"/>
    </row>
    <row r="178" spans="2:10" x14ac:dyDescent="0.4">
      <c r="B178" s="134"/>
      <c r="C178" s="135"/>
      <c r="D178" s="136"/>
      <c r="E178" s="137"/>
      <c r="F178" s="138"/>
      <c r="G178" s="180"/>
      <c r="H178" s="180"/>
      <c r="I178" s="139"/>
      <c r="J178" s="139"/>
    </row>
    <row r="179" spans="2:10" x14ac:dyDescent="0.4">
      <c r="B179" s="134"/>
      <c r="C179" s="135"/>
      <c r="D179" s="136"/>
      <c r="E179" s="137"/>
      <c r="F179" s="138"/>
      <c r="G179" s="180"/>
      <c r="H179" s="180"/>
      <c r="I179" s="139"/>
      <c r="J179" s="139"/>
    </row>
    <row r="180" spans="2:10" x14ac:dyDescent="0.4">
      <c r="B180" s="134"/>
      <c r="C180" s="135"/>
      <c r="D180" s="136"/>
      <c r="E180" s="137"/>
      <c r="F180" s="138"/>
      <c r="G180" s="180"/>
      <c r="H180" s="180"/>
      <c r="I180" s="139"/>
      <c r="J180" s="139"/>
    </row>
    <row r="181" spans="2:10" x14ac:dyDescent="0.4">
      <c r="B181" s="134"/>
      <c r="C181" s="135"/>
      <c r="D181" s="136"/>
      <c r="E181" s="137"/>
      <c r="F181" s="138"/>
      <c r="G181" s="180"/>
      <c r="H181" s="180"/>
      <c r="I181" s="139"/>
      <c r="J181" s="139"/>
    </row>
    <row r="182" spans="2:10" x14ac:dyDescent="0.4">
      <c r="B182" s="134"/>
      <c r="C182" s="135"/>
      <c r="D182" s="136"/>
      <c r="E182" s="137"/>
      <c r="F182" s="138"/>
      <c r="G182" s="180"/>
      <c r="H182" s="180"/>
      <c r="I182" s="139"/>
      <c r="J182" s="139"/>
    </row>
    <row r="183" spans="2:10" x14ac:dyDescent="0.4">
      <c r="B183" s="134"/>
      <c r="C183" s="135"/>
      <c r="D183" s="136"/>
      <c r="E183" s="137"/>
      <c r="F183" s="138"/>
      <c r="G183" s="180"/>
      <c r="H183" s="180"/>
      <c r="I183" s="139"/>
      <c r="J183" s="139"/>
    </row>
    <row r="184" spans="2:10" x14ac:dyDescent="0.4">
      <c r="B184" s="134"/>
      <c r="C184" s="135"/>
      <c r="D184" s="136"/>
      <c r="E184" s="137"/>
      <c r="F184" s="138"/>
      <c r="G184" s="180"/>
      <c r="H184" s="180"/>
      <c r="I184" s="139"/>
      <c r="J184" s="139"/>
    </row>
    <row r="185" spans="2:10" x14ac:dyDescent="0.4">
      <c r="B185" s="134"/>
      <c r="C185" s="135"/>
      <c r="D185" s="136"/>
      <c r="E185" s="137"/>
      <c r="F185" s="138"/>
      <c r="G185" s="180"/>
      <c r="H185" s="180"/>
      <c r="I185" s="139"/>
      <c r="J185" s="139"/>
    </row>
    <row r="186" spans="2:10" x14ac:dyDescent="0.4">
      <c r="B186" s="134"/>
      <c r="C186" s="135"/>
      <c r="D186" s="136"/>
      <c r="E186" s="137"/>
      <c r="F186" s="138"/>
      <c r="G186" s="180"/>
      <c r="H186" s="180"/>
      <c r="I186" s="139"/>
      <c r="J186" s="139"/>
    </row>
    <row r="187" spans="2:10" x14ac:dyDescent="0.4">
      <c r="B187" s="134"/>
      <c r="C187" s="135"/>
      <c r="D187" s="136"/>
      <c r="E187" s="137"/>
      <c r="F187" s="138"/>
      <c r="G187" s="180"/>
      <c r="H187" s="180"/>
      <c r="I187" s="139"/>
      <c r="J187" s="139"/>
    </row>
    <row r="188" spans="2:10" x14ac:dyDescent="0.4">
      <c r="B188" s="134"/>
      <c r="C188" s="135"/>
      <c r="D188" s="136"/>
      <c r="E188" s="137"/>
      <c r="F188" s="138"/>
      <c r="G188" s="180"/>
      <c r="H188" s="180"/>
      <c r="I188" s="139"/>
      <c r="J188" s="139"/>
    </row>
    <row r="189" spans="2:10" x14ac:dyDescent="0.4">
      <c r="B189" s="134"/>
      <c r="C189" s="135"/>
      <c r="D189" s="136"/>
      <c r="E189" s="137"/>
      <c r="F189" s="138"/>
      <c r="G189" s="180"/>
      <c r="H189" s="180"/>
      <c r="I189" s="139"/>
      <c r="J189" s="139"/>
    </row>
    <row r="190" spans="2:10" x14ac:dyDescent="0.4">
      <c r="B190" s="134"/>
      <c r="C190" s="135"/>
      <c r="D190" s="136"/>
      <c r="E190" s="137"/>
      <c r="F190" s="138"/>
      <c r="G190" s="180"/>
      <c r="H190" s="180"/>
      <c r="I190" s="139"/>
      <c r="J190" s="139"/>
    </row>
    <row r="191" spans="2:10" x14ac:dyDescent="0.4">
      <c r="B191" s="134"/>
      <c r="C191" s="135"/>
      <c r="D191" s="136"/>
      <c r="E191" s="137"/>
      <c r="F191" s="138"/>
      <c r="G191" s="180"/>
      <c r="H191" s="180"/>
      <c r="I191" s="139"/>
      <c r="J191" s="139"/>
    </row>
    <row r="192" spans="2:10" x14ac:dyDescent="0.4">
      <c r="B192" s="134"/>
      <c r="C192" s="135"/>
      <c r="D192" s="136"/>
      <c r="E192" s="137"/>
      <c r="F192" s="138"/>
      <c r="G192" s="180"/>
      <c r="H192" s="180"/>
      <c r="I192" s="139"/>
      <c r="J192" s="139"/>
    </row>
    <row r="193" spans="2:10" x14ac:dyDescent="0.4">
      <c r="B193" s="134"/>
      <c r="C193" s="135"/>
      <c r="D193" s="136"/>
      <c r="E193" s="137"/>
      <c r="F193" s="138"/>
      <c r="G193" s="180"/>
      <c r="H193" s="180"/>
      <c r="I193" s="139"/>
      <c r="J193" s="139"/>
    </row>
    <row r="194" spans="2:10" x14ac:dyDescent="0.4">
      <c r="B194" s="134"/>
      <c r="C194" s="135"/>
      <c r="D194" s="136"/>
      <c r="E194" s="137"/>
      <c r="F194" s="138"/>
      <c r="G194" s="180"/>
      <c r="H194" s="180"/>
      <c r="I194" s="139"/>
      <c r="J194" s="139"/>
    </row>
    <row r="195" spans="2:10" x14ac:dyDescent="0.4">
      <c r="B195" s="134"/>
      <c r="C195" s="135"/>
      <c r="D195" s="136"/>
      <c r="E195" s="137"/>
      <c r="F195" s="138"/>
      <c r="G195" s="180"/>
      <c r="H195" s="180"/>
      <c r="I195" s="139"/>
      <c r="J195" s="139"/>
    </row>
    <row r="196" spans="2:10" x14ac:dyDescent="0.4">
      <c r="B196" s="134"/>
      <c r="C196" s="135"/>
      <c r="D196" s="136"/>
      <c r="E196" s="137"/>
      <c r="F196" s="138"/>
      <c r="G196" s="180"/>
      <c r="H196" s="180"/>
      <c r="I196" s="139"/>
      <c r="J196" s="139"/>
    </row>
    <row r="197" spans="2:10" x14ac:dyDescent="0.4">
      <c r="B197" s="134"/>
      <c r="C197" s="135"/>
      <c r="D197" s="136"/>
      <c r="E197" s="137"/>
      <c r="F197" s="138"/>
      <c r="G197" s="180"/>
      <c r="H197" s="180"/>
      <c r="I197" s="139"/>
      <c r="J197" s="139"/>
    </row>
    <row r="198" spans="2:10" x14ac:dyDescent="0.4">
      <c r="B198" s="134"/>
      <c r="C198" s="135"/>
      <c r="D198" s="136"/>
      <c r="E198" s="137"/>
      <c r="F198" s="138"/>
      <c r="G198" s="180"/>
      <c r="H198" s="180"/>
      <c r="I198" s="139"/>
      <c r="J198" s="139"/>
    </row>
    <row r="199" spans="2:10" x14ac:dyDescent="0.4">
      <c r="B199" s="134"/>
      <c r="C199" s="135"/>
      <c r="D199" s="136"/>
      <c r="E199" s="137"/>
      <c r="F199" s="138"/>
      <c r="G199" s="180"/>
      <c r="H199" s="180"/>
      <c r="I199" s="139"/>
      <c r="J199" s="139"/>
    </row>
    <row r="200" spans="2:10" x14ac:dyDescent="0.4">
      <c r="B200" s="134"/>
      <c r="C200" s="135"/>
      <c r="D200" s="136"/>
      <c r="E200" s="137"/>
      <c r="F200" s="138"/>
      <c r="G200" s="180"/>
      <c r="H200" s="180"/>
      <c r="I200" s="139"/>
      <c r="J200" s="139"/>
    </row>
    <row r="201" spans="2:10" x14ac:dyDescent="0.4">
      <c r="B201" s="134"/>
      <c r="C201" s="135"/>
      <c r="D201" s="136"/>
      <c r="E201" s="137"/>
      <c r="F201" s="138"/>
      <c r="G201" s="180"/>
      <c r="H201" s="180"/>
      <c r="I201" s="139"/>
      <c r="J201" s="139"/>
    </row>
    <row r="202" spans="2:10" x14ac:dyDescent="0.4">
      <c r="B202" s="134"/>
      <c r="C202" s="135"/>
      <c r="D202" s="136"/>
      <c r="E202" s="137"/>
      <c r="F202" s="138"/>
      <c r="G202" s="180"/>
      <c r="H202" s="180"/>
      <c r="I202" s="139"/>
      <c r="J202" s="139"/>
    </row>
    <row r="203" spans="2:10" x14ac:dyDescent="0.4">
      <c r="B203" s="134"/>
      <c r="C203" s="135"/>
      <c r="D203" s="136"/>
      <c r="E203" s="137"/>
      <c r="F203" s="138"/>
      <c r="G203" s="180"/>
      <c r="H203" s="180"/>
      <c r="I203" s="139"/>
      <c r="J203" s="139"/>
    </row>
    <row r="204" spans="2:10" x14ac:dyDescent="0.4">
      <c r="B204" s="134"/>
      <c r="C204" s="135"/>
      <c r="D204" s="136"/>
      <c r="E204" s="137"/>
      <c r="F204" s="138"/>
      <c r="G204" s="180"/>
      <c r="H204" s="180"/>
      <c r="I204" s="139"/>
      <c r="J204" s="139"/>
    </row>
    <row r="205" spans="2:10" x14ac:dyDescent="0.4">
      <c r="B205" s="134"/>
      <c r="C205" s="135"/>
      <c r="D205" s="136"/>
      <c r="E205" s="137"/>
      <c r="F205" s="138"/>
      <c r="G205" s="180"/>
      <c r="H205" s="180"/>
      <c r="I205" s="139"/>
      <c r="J205" s="139"/>
    </row>
    <row r="206" spans="2:10" x14ac:dyDescent="0.4">
      <c r="B206" s="134"/>
      <c r="C206" s="135"/>
      <c r="D206" s="136"/>
      <c r="E206" s="137"/>
      <c r="F206" s="138"/>
      <c r="G206" s="180"/>
      <c r="H206" s="180"/>
      <c r="I206" s="139"/>
      <c r="J206" s="139"/>
    </row>
    <row r="207" spans="2:10" x14ac:dyDescent="0.4">
      <c r="B207" s="134"/>
      <c r="C207" s="135"/>
      <c r="D207" s="136"/>
      <c r="E207" s="137"/>
      <c r="F207" s="138"/>
      <c r="G207" s="180"/>
      <c r="H207" s="180"/>
      <c r="I207" s="139"/>
      <c r="J207" s="139"/>
    </row>
    <row r="208" spans="2:10" x14ac:dyDescent="0.4">
      <c r="B208" s="134"/>
      <c r="C208" s="135"/>
      <c r="D208" s="136"/>
      <c r="E208" s="137"/>
      <c r="F208" s="138"/>
      <c r="G208" s="180"/>
      <c r="H208" s="180"/>
      <c r="I208" s="139"/>
      <c r="J208" s="139"/>
    </row>
    <row r="209" spans="2:10" x14ac:dyDescent="0.4">
      <c r="B209" s="134"/>
      <c r="C209" s="135"/>
      <c r="D209" s="136"/>
      <c r="E209" s="137"/>
      <c r="F209" s="138"/>
      <c r="G209" s="180"/>
      <c r="H209" s="180"/>
      <c r="I209" s="139"/>
      <c r="J209" s="139"/>
    </row>
    <row r="210" spans="2:10" x14ac:dyDescent="0.4">
      <c r="B210" s="134"/>
      <c r="C210" s="135"/>
      <c r="D210" s="136"/>
      <c r="E210" s="137"/>
      <c r="F210" s="138"/>
      <c r="G210" s="180"/>
      <c r="H210" s="180"/>
      <c r="I210" s="139"/>
      <c r="J210" s="139"/>
    </row>
    <row r="211" spans="2:10" x14ac:dyDescent="0.4">
      <c r="B211" s="134"/>
      <c r="C211" s="135"/>
      <c r="D211" s="136"/>
      <c r="E211" s="137"/>
      <c r="F211" s="138"/>
      <c r="G211" s="180"/>
      <c r="H211" s="180"/>
      <c r="I211" s="139"/>
      <c r="J211" s="139"/>
    </row>
    <row r="212" spans="2:10" x14ac:dyDescent="0.4">
      <c r="B212" s="134"/>
      <c r="C212" s="135"/>
      <c r="D212" s="136"/>
      <c r="E212" s="137"/>
      <c r="F212" s="138"/>
      <c r="G212" s="180"/>
      <c r="H212" s="180"/>
      <c r="I212" s="139"/>
      <c r="J212" s="139"/>
    </row>
    <row r="213" spans="2:10" x14ac:dyDescent="0.4">
      <c r="B213" s="134"/>
      <c r="C213" s="135"/>
      <c r="D213" s="136"/>
      <c r="E213" s="137"/>
      <c r="F213" s="138"/>
      <c r="G213" s="180"/>
      <c r="H213" s="180"/>
      <c r="I213" s="139"/>
      <c r="J213" s="139"/>
    </row>
    <row r="214" spans="2:10" x14ac:dyDescent="0.4">
      <c r="B214" s="134"/>
      <c r="C214" s="135"/>
      <c r="D214" s="136"/>
      <c r="E214" s="137"/>
      <c r="F214" s="138"/>
      <c r="G214" s="180"/>
      <c r="H214" s="180"/>
      <c r="I214" s="139"/>
      <c r="J214" s="139"/>
    </row>
    <row r="215" spans="2:10" x14ac:dyDescent="0.4">
      <c r="B215" s="134"/>
      <c r="C215" s="135"/>
      <c r="D215" s="136"/>
      <c r="E215" s="137"/>
      <c r="F215" s="138"/>
      <c r="G215" s="180"/>
      <c r="H215" s="180"/>
      <c r="I215" s="139"/>
      <c r="J215" s="139"/>
    </row>
    <row r="216" spans="2:10" x14ac:dyDescent="0.4">
      <c r="B216" s="134"/>
      <c r="C216" s="135"/>
      <c r="D216" s="136"/>
      <c r="E216" s="137"/>
      <c r="F216" s="138"/>
      <c r="G216" s="180"/>
      <c r="H216" s="180"/>
      <c r="I216" s="139"/>
      <c r="J216" s="139"/>
    </row>
    <row r="217" spans="2:10" x14ac:dyDescent="0.4">
      <c r="B217" s="134"/>
      <c r="C217" s="135"/>
      <c r="D217" s="136"/>
      <c r="E217" s="137"/>
      <c r="F217" s="138"/>
      <c r="G217" s="180"/>
      <c r="H217" s="180"/>
      <c r="I217" s="139"/>
      <c r="J217" s="139"/>
    </row>
    <row r="218" spans="2:10" x14ac:dyDescent="0.4">
      <c r="B218" s="134"/>
      <c r="C218" s="135"/>
      <c r="D218" s="136"/>
      <c r="E218" s="137"/>
      <c r="F218" s="138"/>
      <c r="G218" s="180"/>
      <c r="H218" s="180"/>
      <c r="I218" s="139"/>
      <c r="J218" s="139"/>
    </row>
    <row r="219" spans="2:10" x14ac:dyDescent="0.4">
      <c r="B219" s="134"/>
      <c r="C219" s="135"/>
      <c r="D219" s="136"/>
      <c r="E219" s="137"/>
      <c r="F219" s="138"/>
      <c r="G219" s="180"/>
      <c r="H219" s="180"/>
      <c r="I219" s="139"/>
      <c r="J219" s="139"/>
    </row>
    <row r="220" spans="2:10" x14ac:dyDescent="0.4">
      <c r="B220" s="134"/>
      <c r="C220" s="135"/>
      <c r="D220" s="136"/>
      <c r="E220" s="137"/>
      <c r="F220" s="138"/>
      <c r="G220" s="180"/>
      <c r="H220" s="180"/>
      <c r="I220" s="139"/>
      <c r="J220" s="139"/>
    </row>
    <row r="221" spans="2:10" x14ac:dyDescent="0.4">
      <c r="B221" s="134"/>
      <c r="C221" s="135"/>
      <c r="D221" s="136"/>
      <c r="E221" s="137"/>
      <c r="F221" s="138"/>
      <c r="G221" s="180"/>
      <c r="H221" s="180"/>
      <c r="I221" s="139"/>
      <c r="J221" s="139"/>
    </row>
    <row r="222" spans="2:10" x14ac:dyDescent="0.4">
      <c r="B222" s="134"/>
      <c r="C222" s="135"/>
      <c r="D222" s="136"/>
      <c r="E222" s="137"/>
      <c r="F222" s="138"/>
      <c r="G222" s="180"/>
      <c r="H222" s="180"/>
      <c r="I222" s="139"/>
      <c r="J222" s="139"/>
    </row>
    <row r="223" spans="2:10" x14ac:dyDescent="0.4">
      <c r="B223" s="134"/>
      <c r="C223" s="135"/>
      <c r="D223" s="136"/>
      <c r="E223" s="137"/>
      <c r="F223" s="138"/>
      <c r="G223" s="180"/>
      <c r="H223" s="180"/>
      <c r="I223" s="139"/>
      <c r="J223" s="139"/>
    </row>
    <row r="224" spans="2:10" x14ac:dyDescent="0.4">
      <c r="B224" s="134"/>
      <c r="C224" s="135"/>
      <c r="D224" s="136"/>
      <c r="E224" s="137"/>
      <c r="F224" s="138"/>
      <c r="G224" s="180"/>
      <c r="H224" s="180"/>
      <c r="I224" s="139"/>
      <c r="J224" s="139"/>
    </row>
    <row r="225" spans="2:10" x14ac:dyDescent="0.4">
      <c r="B225" s="134"/>
      <c r="C225" s="135"/>
      <c r="D225" s="136"/>
      <c r="E225" s="137"/>
      <c r="F225" s="138"/>
      <c r="G225" s="180"/>
      <c r="H225" s="180"/>
      <c r="I225" s="139"/>
      <c r="J225" s="139"/>
    </row>
    <row r="226" spans="2:10" x14ac:dyDescent="0.4">
      <c r="B226" s="134"/>
      <c r="C226" s="135"/>
      <c r="D226" s="136"/>
      <c r="E226" s="137"/>
      <c r="F226" s="138"/>
      <c r="G226" s="180"/>
      <c r="H226" s="180"/>
      <c r="I226" s="139"/>
      <c r="J226" s="139"/>
    </row>
    <row r="227" spans="2:10" x14ac:dyDescent="0.4">
      <c r="B227" s="134"/>
      <c r="C227" s="135"/>
      <c r="D227" s="136"/>
      <c r="E227" s="137"/>
      <c r="F227" s="138"/>
      <c r="G227" s="180"/>
      <c r="H227" s="180"/>
      <c r="I227" s="139"/>
      <c r="J227" s="139"/>
    </row>
    <row r="228" spans="2:10" x14ac:dyDescent="0.4">
      <c r="B228" s="134"/>
      <c r="C228" s="135"/>
      <c r="D228" s="136"/>
      <c r="E228" s="137"/>
      <c r="F228" s="138"/>
      <c r="G228" s="180"/>
      <c r="H228" s="180"/>
      <c r="I228" s="139"/>
      <c r="J228" s="139"/>
    </row>
    <row r="229" spans="2:10" x14ac:dyDescent="0.4">
      <c r="B229" s="134"/>
      <c r="C229" s="135"/>
      <c r="D229" s="136"/>
      <c r="E229" s="137"/>
      <c r="F229" s="138"/>
      <c r="G229" s="180"/>
      <c r="H229" s="180"/>
      <c r="I229" s="139"/>
      <c r="J229" s="139"/>
    </row>
    <row r="230" spans="2:10" x14ac:dyDescent="0.4">
      <c r="B230" s="134"/>
      <c r="C230" s="135"/>
      <c r="D230" s="136"/>
      <c r="E230" s="137"/>
      <c r="F230" s="138"/>
      <c r="G230" s="180"/>
      <c r="H230" s="180"/>
      <c r="I230" s="139"/>
      <c r="J230" s="139"/>
    </row>
    <row r="231" spans="2:10" x14ac:dyDescent="0.4">
      <c r="B231" s="134"/>
      <c r="C231" s="135"/>
      <c r="D231" s="136"/>
      <c r="E231" s="137"/>
      <c r="F231" s="138"/>
      <c r="G231" s="180"/>
      <c r="H231" s="180"/>
      <c r="I231" s="139"/>
      <c r="J231" s="139"/>
    </row>
    <row r="232" spans="2:10" x14ac:dyDescent="0.4">
      <c r="B232" s="134"/>
      <c r="C232" s="135"/>
      <c r="D232" s="136"/>
      <c r="E232" s="137"/>
      <c r="F232" s="138"/>
      <c r="G232" s="180"/>
      <c r="H232" s="180"/>
      <c r="I232" s="139"/>
      <c r="J232" s="139"/>
    </row>
    <row r="233" spans="2:10" x14ac:dyDescent="0.4">
      <c r="B233" s="134"/>
      <c r="C233" s="135"/>
      <c r="D233" s="136"/>
      <c r="E233" s="137"/>
      <c r="F233" s="138"/>
      <c r="G233" s="180"/>
      <c r="H233" s="180"/>
      <c r="I233" s="139"/>
      <c r="J233" s="139"/>
    </row>
    <row r="234" spans="2:10" x14ac:dyDescent="0.4">
      <c r="B234" s="134"/>
      <c r="C234" s="135"/>
      <c r="D234" s="136"/>
      <c r="E234" s="137"/>
      <c r="F234" s="138"/>
      <c r="G234" s="180"/>
      <c r="H234" s="180"/>
      <c r="I234" s="139"/>
      <c r="J234" s="139"/>
    </row>
    <row r="235" spans="2:10" x14ac:dyDescent="0.4">
      <c r="B235" s="134"/>
      <c r="C235" s="135"/>
      <c r="D235" s="136"/>
      <c r="E235" s="137"/>
      <c r="F235" s="138"/>
      <c r="G235" s="180"/>
      <c r="H235" s="180"/>
      <c r="I235" s="139"/>
      <c r="J235" s="139"/>
    </row>
    <row r="236" spans="2:10" x14ac:dyDescent="0.4">
      <c r="B236" s="134"/>
      <c r="C236" s="135"/>
      <c r="D236" s="136"/>
      <c r="E236" s="137"/>
      <c r="F236" s="138"/>
      <c r="G236" s="180"/>
      <c r="H236" s="180"/>
      <c r="I236" s="139"/>
      <c r="J236" s="139"/>
    </row>
    <row r="237" spans="2:10" x14ac:dyDescent="0.4">
      <c r="B237" s="134"/>
      <c r="C237" s="135"/>
      <c r="D237" s="136"/>
      <c r="E237" s="137"/>
      <c r="F237" s="138"/>
      <c r="G237" s="180"/>
      <c r="H237" s="180"/>
      <c r="I237" s="139"/>
      <c r="J237" s="139"/>
    </row>
    <row r="238" spans="2:10" x14ac:dyDescent="0.4">
      <c r="B238" s="134"/>
      <c r="C238" s="135"/>
      <c r="D238" s="136"/>
      <c r="E238" s="137"/>
      <c r="F238" s="138"/>
      <c r="G238" s="180"/>
      <c r="H238" s="180"/>
      <c r="I238" s="139"/>
      <c r="J238" s="139"/>
    </row>
    <row r="239" spans="2:10" x14ac:dyDescent="0.4">
      <c r="B239" s="134"/>
      <c r="C239" s="135"/>
      <c r="D239" s="136"/>
      <c r="E239" s="137"/>
      <c r="F239" s="138"/>
      <c r="G239" s="180"/>
      <c r="H239" s="180"/>
      <c r="I239" s="139"/>
      <c r="J239" s="139"/>
    </row>
    <row r="240" spans="2:10" x14ac:dyDescent="0.4">
      <c r="B240" s="134"/>
      <c r="C240" s="135"/>
      <c r="D240" s="136"/>
      <c r="E240" s="137"/>
      <c r="F240" s="138"/>
      <c r="G240" s="180"/>
      <c r="H240" s="180"/>
      <c r="I240" s="139"/>
      <c r="J240" s="139"/>
    </row>
    <row r="241" spans="2:10" x14ac:dyDescent="0.4">
      <c r="B241" s="134"/>
      <c r="C241" s="135"/>
      <c r="D241" s="136"/>
      <c r="E241" s="137"/>
      <c r="F241" s="138"/>
      <c r="G241" s="180"/>
      <c r="H241" s="180"/>
      <c r="I241" s="139"/>
      <c r="J241" s="139"/>
    </row>
    <row r="242" spans="2:10" x14ac:dyDescent="0.4">
      <c r="B242" s="134"/>
      <c r="C242" s="135"/>
      <c r="D242" s="136"/>
      <c r="E242" s="137"/>
      <c r="F242" s="138"/>
      <c r="G242" s="180"/>
      <c r="H242" s="180"/>
      <c r="I242" s="139"/>
      <c r="J242" s="139"/>
    </row>
    <row r="243" spans="2:10" x14ac:dyDescent="0.4">
      <c r="B243" s="134"/>
      <c r="C243" s="135"/>
      <c r="D243" s="136"/>
      <c r="E243" s="137"/>
      <c r="F243" s="138"/>
      <c r="G243" s="180"/>
      <c r="H243" s="180"/>
      <c r="I243" s="139"/>
      <c r="J243" s="139"/>
    </row>
    <row r="244" spans="2:10" x14ac:dyDescent="0.4">
      <c r="B244" s="134"/>
      <c r="C244" s="135"/>
      <c r="D244" s="136"/>
      <c r="E244" s="137"/>
      <c r="F244" s="138"/>
      <c r="G244" s="180"/>
      <c r="H244" s="180"/>
      <c r="I244" s="139"/>
      <c r="J244" s="139"/>
    </row>
    <row r="245" spans="2:10" x14ac:dyDescent="0.4">
      <c r="B245" s="134"/>
      <c r="C245" s="135"/>
      <c r="D245" s="136"/>
      <c r="E245" s="137"/>
      <c r="F245" s="138"/>
      <c r="G245" s="180"/>
      <c r="H245" s="180"/>
      <c r="I245" s="139"/>
      <c r="J245" s="139"/>
    </row>
    <row r="246" spans="2:10" x14ac:dyDescent="0.4">
      <c r="B246" s="134"/>
      <c r="C246" s="135"/>
      <c r="D246" s="136"/>
      <c r="E246" s="137"/>
      <c r="F246" s="138"/>
      <c r="G246" s="180"/>
      <c r="H246" s="180"/>
      <c r="I246" s="139"/>
      <c r="J246" s="139"/>
    </row>
    <row r="247" spans="2:10" x14ac:dyDescent="0.4">
      <c r="B247" s="134"/>
      <c r="C247" s="135"/>
      <c r="D247" s="136"/>
      <c r="E247" s="137"/>
      <c r="F247" s="138"/>
      <c r="G247" s="180"/>
      <c r="H247" s="180"/>
      <c r="I247" s="139"/>
      <c r="J247" s="139"/>
    </row>
    <row r="248" spans="2:10" x14ac:dyDescent="0.4">
      <c r="B248" s="134"/>
      <c r="C248" s="135"/>
      <c r="D248" s="136"/>
      <c r="E248" s="137"/>
      <c r="F248" s="138"/>
      <c r="G248" s="180"/>
      <c r="H248" s="180"/>
      <c r="I248" s="139"/>
      <c r="J248" s="139"/>
    </row>
    <row r="249" spans="2:10" x14ac:dyDescent="0.4">
      <c r="B249" s="134"/>
      <c r="C249" s="135"/>
      <c r="D249" s="136"/>
      <c r="E249" s="137"/>
      <c r="F249" s="138"/>
      <c r="G249" s="180"/>
      <c r="H249" s="180"/>
      <c r="I249" s="139"/>
      <c r="J249" s="139"/>
    </row>
    <row r="250" spans="2:10" x14ac:dyDescent="0.4">
      <c r="B250" s="134"/>
      <c r="C250" s="135"/>
      <c r="D250" s="136"/>
      <c r="E250" s="137"/>
      <c r="F250" s="138"/>
      <c r="G250" s="180"/>
      <c r="H250" s="180"/>
      <c r="I250" s="139"/>
      <c r="J250" s="139"/>
    </row>
    <row r="251" spans="2:10" x14ac:dyDescent="0.4">
      <c r="B251" s="134"/>
      <c r="C251" s="135"/>
      <c r="D251" s="136"/>
      <c r="E251" s="137"/>
      <c r="F251" s="138"/>
      <c r="G251" s="180"/>
      <c r="H251" s="180"/>
      <c r="I251" s="139"/>
      <c r="J251" s="139"/>
    </row>
    <row r="252" spans="2:10" x14ac:dyDescent="0.4">
      <c r="B252" s="134"/>
      <c r="C252" s="135"/>
      <c r="D252" s="136"/>
      <c r="E252" s="137"/>
      <c r="F252" s="138"/>
      <c r="G252" s="180"/>
      <c r="H252" s="180"/>
      <c r="I252" s="139"/>
      <c r="J252" s="139"/>
    </row>
    <row r="253" spans="2:10" x14ac:dyDescent="0.4">
      <c r="B253" s="134"/>
      <c r="C253" s="135"/>
      <c r="D253" s="136"/>
      <c r="E253" s="137"/>
      <c r="F253" s="138"/>
      <c r="G253" s="180"/>
      <c r="H253" s="180"/>
      <c r="I253" s="139"/>
      <c r="J253" s="139"/>
    </row>
    <row r="254" spans="2:10" x14ac:dyDescent="0.4">
      <c r="B254" s="134"/>
      <c r="C254" s="135"/>
      <c r="D254" s="136"/>
      <c r="E254" s="137"/>
      <c r="F254" s="138"/>
      <c r="G254" s="180"/>
      <c r="H254" s="180"/>
      <c r="I254" s="139"/>
      <c r="J254" s="139"/>
    </row>
    <row r="255" spans="2:10" x14ac:dyDescent="0.4">
      <c r="B255" s="134"/>
      <c r="C255" s="135"/>
      <c r="D255" s="136"/>
      <c r="E255" s="137"/>
      <c r="F255" s="138"/>
      <c r="G255" s="180"/>
      <c r="H255" s="180"/>
      <c r="I255" s="139"/>
      <c r="J255" s="139"/>
    </row>
    <row r="256" spans="2:10" x14ac:dyDescent="0.4">
      <c r="B256" s="134"/>
      <c r="C256" s="135"/>
      <c r="D256" s="136"/>
      <c r="E256" s="137"/>
      <c r="F256" s="138"/>
      <c r="G256" s="180"/>
      <c r="H256" s="180"/>
      <c r="I256" s="139"/>
      <c r="J256" s="139"/>
    </row>
    <row r="257" spans="2:10" x14ac:dyDescent="0.4">
      <c r="B257" s="134"/>
      <c r="C257" s="135"/>
      <c r="D257" s="136"/>
      <c r="E257" s="137"/>
      <c r="F257" s="138"/>
      <c r="G257" s="180"/>
      <c r="H257" s="180"/>
      <c r="I257" s="139"/>
      <c r="J257" s="139"/>
    </row>
    <row r="258" spans="2:10" x14ac:dyDescent="0.4">
      <c r="B258" s="134"/>
      <c r="C258" s="135"/>
      <c r="D258" s="136"/>
      <c r="E258" s="137"/>
      <c r="F258" s="138"/>
      <c r="G258" s="180"/>
      <c r="H258" s="180"/>
      <c r="I258" s="139"/>
      <c r="J258" s="139"/>
    </row>
    <row r="259" spans="2:10" x14ac:dyDescent="0.4">
      <c r="B259" s="134"/>
      <c r="C259" s="135"/>
      <c r="D259" s="136"/>
      <c r="E259" s="137"/>
      <c r="F259" s="138"/>
      <c r="G259" s="180"/>
      <c r="H259" s="180"/>
      <c r="I259" s="139"/>
      <c r="J259" s="139"/>
    </row>
    <row r="260" spans="2:10" x14ac:dyDescent="0.4">
      <c r="B260" s="134"/>
      <c r="C260" s="135"/>
      <c r="D260" s="136"/>
      <c r="E260" s="137"/>
      <c r="F260" s="138"/>
      <c r="G260" s="180"/>
      <c r="H260" s="180"/>
      <c r="I260" s="139"/>
      <c r="J260" s="139"/>
    </row>
    <row r="261" spans="2:10" x14ac:dyDescent="0.4">
      <c r="B261" s="134"/>
      <c r="C261" s="135"/>
      <c r="D261" s="136"/>
      <c r="E261" s="137"/>
      <c r="F261" s="138"/>
      <c r="G261" s="180"/>
      <c r="H261" s="180"/>
      <c r="I261" s="139"/>
      <c r="J261" s="139"/>
    </row>
    <row r="262" spans="2:10" x14ac:dyDescent="0.4">
      <c r="B262" s="134"/>
      <c r="C262" s="135"/>
      <c r="D262" s="136"/>
      <c r="E262" s="137"/>
      <c r="F262" s="138"/>
      <c r="G262" s="180"/>
      <c r="H262" s="180"/>
      <c r="I262" s="139"/>
      <c r="J262" s="139"/>
    </row>
    <row r="263" spans="2:10" x14ac:dyDescent="0.4">
      <c r="B263" s="134"/>
      <c r="C263" s="135"/>
      <c r="D263" s="136"/>
      <c r="E263" s="137"/>
      <c r="F263" s="138"/>
      <c r="G263" s="180"/>
      <c r="H263" s="180"/>
      <c r="I263" s="139"/>
      <c r="J263" s="139"/>
    </row>
    <row r="264" spans="2:10" x14ac:dyDescent="0.4">
      <c r="B264" s="134"/>
      <c r="C264" s="135"/>
      <c r="D264" s="136"/>
      <c r="E264" s="137"/>
      <c r="F264" s="138"/>
      <c r="G264" s="180"/>
      <c r="H264" s="180"/>
      <c r="I264" s="139"/>
      <c r="J264" s="139"/>
    </row>
    <row r="265" spans="2:10" x14ac:dyDescent="0.4">
      <c r="B265" s="134"/>
      <c r="C265" s="135"/>
      <c r="D265" s="136"/>
      <c r="E265" s="137"/>
      <c r="F265" s="138"/>
      <c r="G265" s="180"/>
      <c r="H265" s="180"/>
      <c r="I265" s="139"/>
      <c r="J265" s="139"/>
    </row>
    <row r="266" spans="2:10" x14ac:dyDescent="0.4">
      <c r="B266" s="134"/>
      <c r="C266" s="135"/>
      <c r="D266" s="136"/>
      <c r="E266" s="137"/>
      <c r="F266" s="138"/>
      <c r="G266" s="180"/>
      <c r="H266" s="180"/>
      <c r="I266" s="139"/>
      <c r="J266" s="139"/>
    </row>
    <row r="267" spans="2:10" x14ac:dyDescent="0.4">
      <c r="B267" s="134"/>
      <c r="C267" s="135"/>
      <c r="D267" s="136"/>
      <c r="E267" s="137"/>
      <c r="F267" s="138"/>
      <c r="G267" s="180"/>
      <c r="H267" s="180"/>
      <c r="I267" s="139"/>
      <c r="J267" s="139"/>
    </row>
    <row r="268" spans="2:10" x14ac:dyDescent="0.4">
      <c r="B268" s="134"/>
      <c r="C268" s="135"/>
      <c r="D268" s="136"/>
      <c r="E268" s="137"/>
      <c r="F268" s="138"/>
      <c r="G268" s="180"/>
      <c r="H268" s="180"/>
      <c r="I268" s="139"/>
      <c r="J268" s="139"/>
    </row>
    <row r="269" spans="2:10" x14ac:dyDescent="0.4">
      <c r="B269" s="134"/>
      <c r="C269" s="135"/>
      <c r="D269" s="136"/>
      <c r="E269" s="137"/>
      <c r="F269" s="138"/>
      <c r="G269" s="180"/>
      <c r="H269" s="180"/>
      <c r="I269" s="139"/>
      <c r="J269" s="139"/>
    </row>
    <row r="270" spans="2:10" x14ac:dyDescent="0.4">
      <c r="B270" s="134"/>
      <c r="C270" s="135"/>
      <c r="D270" s="136"/>
      <c r="E270" s="137"/>
      <c r="F270" s="138"/>
      <c r="G270" s="180"/>
      <c r="H270" s="180"/>
      <c r="I270" s="139"/>
      <c r="J270" s="139"/>
    </row>
    <row r="271" spans="2:10" x14ac:dyDescent="0.4">
      <c r="B271" s="134"/>
      <c r="C271" s="135"/>
      <c r="D271" s="136"/>
      <c r="E271" s="137"/>
      <c r="F271" s="138"/>
      <c r="G271" s="180"/>
      <c r="H271" s="180"/>
      <c r="I271" s="139"/>
      <c r="J271" s="139"/>
    </row>
    <row r="272" spans="2:10" x14ac:dyDescent="0.4">
      <c r="B272" s="134"/>
      <c r="C272" s="135"/>
      <c r="D272" s="136"/>
      <c r="E272" s="137"/>
      <c r="F272" s="138"/>
      <c r="G272" s="180"/>
      <c r="H272" s="180"/>
      <c r="I272" s="139"/>
      <c r="J272" s="139"/>
    </row>
    <row r="273" spans="2:10" x14ac:dyDescent="0.4">
      <c r="B273" s="134"/>
      <c r="C273" s="135"/>
      <c r="D273" s="136"/>
      <c r="E273" s="137"/>
      <c r="F273" s="138"/>
      <c r="G273" s="180"/>
      <c r="H273" s="180"/>
      <c r="I273" s="139"/>
      <c r="J273" s="139"/>
    </row>
    <row r="274" spans="2:10" x14ac:dyDescent="0.4">
      <c r="B274" s="134"/>
      <c r="C274" s="135"/>
      <c r="D274" s="136"/>
      <c r="E274" s="137"/>
      <c r="F274" s="138"/>
      <c r="G274" s="180"/>
      <c r="H274" s="180"/>
      <c r="I274" s="139"/>
      <c r="J274" s="139"/>
    </row>
    <row r="275" spans="2:10" x14ac:dyDescent="0.4">
      <c r="B275" s="134"/>
      <c r="C275" s="135"/>
      <c r="D275" s="136"/>
      <c r="E275" s="137"/>
      <c r="F275" s="138"/>
      <c r="G275" s="180"/>
      <c r="H275" s="180"/>
      <c r="I275" s="139"/>
      <c r="J275" s="139"/>
    </row>
    <row r="276" spans="2:10" x14ac:dyDescent="0.4">
      <c r="B276" s="134"/>
      <c r="C276" s="135"/>
      <c r="D276" s="136"/>
      <c r="E276" s="137"/>
      <c r="F276" s="138"/>
      <c r="G276" s="180"/>
      <c r="H276" s="180"/>
      <c r="I276" s="139"/>
      <c r="J276" s="139"/>
    </row>
    <row r="277" spans="2:10" x14ac:dyDescent="0.4">
      <c r="B277" s="134"/>
      <c r="C277" s="135"/>
      <c r="D277" s="136"/>
      <c r="E277" s="137"/>
      <c r="F277" s="138"/>
      <c r="G277" s="180"/>
      <c r="H277" s="180"/>
      <c r="I277" s="139"/>
      <c r="J277" s="139"/>
    </row>
    <row r="278" spans="2:10" x14ac:dyDescent="0.4">
      <c r="B278" s="134"/>
      <c r="C278" s="135"/>
      <c r="D278" s="136"/>
      <c r="E278" s="137"/>
      <c r="F278" s="138"/>
      <c r="G278" s="180"/>
      <c r="H278" s="180"/>
      <c r="I278" s="139"/>
      <c r="J278" s="139"/>
    </row>
    <row r="279" spans="2:10" x14ac:dyDescent="0.4">
      <c r="B279" s="134"/>
      <c r="C279" s="135"/>
      <c r="D279" s="136"/>
      <c r="E279" s="137"/>
      <c r="F279" s="138"/>
      <c r="G279" s="180"/>
      <c r="H279" s="180"/>
      <c r="I279" s="139"/>
      <c r="J279" s="139"/>
    </row>
    <row r="280" spans="2:10" x14ac:dyDescent="0.4">
      <c r="B280" s="134"/>
      <c r="C280" s="135"/>
      <c r="D280" s="136"/>
      <c r="E280" s="137"/>
      <c r="F280" s="138"/>
      <c r="G280" s="180"/>
      <c r="H280" s="180"/>
      <c r="I280" s="139"/>
      <c r="J280" s="139"/>
    </row>
    <row r="281" spans="2:10" x14ac:dyDescent="0.4">
      <c r="B281" s="134"/>
      <c r="C281" s="135"/>
      <c r="D281" s="136"/>
      <c r="E281" s="137"/>
      <c r="F281" s="138"/>
      <c r="G281" s="180"/>
      <c r="H281" s="180"/>
      <c r="I281" s="139"/>
      <c r="J281" s="139"/>
    </row>
    <row r="282" spans="2:10" x14ac:dyDescent="0.4">
      <c r="B282" s="134"/>
      <c r="C282" s="135"/>
      <c r="D282" s="136"/>
      <c r="E282" s="137"/>
      <c r="F282" s="138"/>
      <c r="G282" s="180"/>
      <c r="H282" s="180"/>
      <c r="I282" s="139"/>
      <c r="J282" s="139"/>
    </row>
    <row r="283" spans="2:10" x14ac:dyDescent="0.4">
      <c r="B283" s="134"/>
      <c r="C283" s="135"/>
      <c r="D283" s="136"/>
      <c r="E283" s="137"/>
      <c r="F283" s="138"/>
      <c r="G283" s="180"/>
      <c r="H283" s="180"/>
      <c r="I283" s="139"/>
      <c r="J283" s="139"/>
    </row>
    <row r="284" spans="2:10" x14ac:dyDescent="0.4">
      <c r="B284" s="134"/>
      <c r="C284" s="135"/>
      <c r="D284" s="136"/>
      <c r="E284" s="137"/>
      <c r="F284" s="138"/>
      <c r="G284" s="180"/>
      <c r="H284" s="180"/>
      <c r="I284" s="139"/>
      <c r="J284" s="139"/>
    </row>
    <row r="285" spans="2:10" x14ac:dyDescent="0.4">
      <c r="B285" s="134"/>
      <c r="C285" s="135"/>
      <c r="D285" s="136"/>
      <c r="E285" s="137"/>
      <c r="F285" s="138"/>
      <c r="G285" s="180"/>
      <c r="H285" s="180"/>
      <c r="I285" s="139"/>
      <c r="J285" s="139"/>
    </row>
    <row r="286" spans="2:10" x14ac:dyDescent="0.4">
      <c r="B286" s="134"/>
      <c r="C286" s="135"/>
      <c r="D286" s="136"/>
      <c r="E286" s="137"/>
      <c r="F286" s="138"/>
      <c r="G286" s="180"/>
      <c r="H286" s="180"/>
      <c r="I286" s="139"/>
      <c r="J286" s="139"/>
    </row>
    <row r="287" spans="2:10" x14ac:dyDescent="0.4">
      <c r="B287" s="134"/>
      <c r="C287" s="135"/>
      <c r="D287" s="136"/>
      <c r="E287" s="137"/>
      <c r="F287" s="138"/>
      <c r="G287" s="180"/>
      <c r="H287" s="180"/>
      <c r="I287" s="139"/>
      <c r="J287" s="139"/>
    </row>
    <row r="288" spans="2:10" x14ac:dyDescent="0.4">
      <c r="B288" s="134"/>
      <c r="C288" s="135"/>
      <c r="D288" s="136"/>
      <c r="E288" s="137"/>
      <c r="F288" s="138"/>
      <c r="G288" s="180"/>
      <c r="H288" s="180"/>
      <c r="I288" s="139"/>
      <c r="J288" s="139"/>
    </row>
    <row r="289" spans="2:10" x14ac:dyDescent="0.4">
      <c r="B289" s="134"/>
      <c r="C289" s="135"/>
      <c r="D289" s="136"/>
      <c r="E289" s="137"/>
      <c r="F289" s="138"/>
      <c r="G289" s="180"/>
      <c r="H289" s="180"/>
      <c r="I289" s="139"/>
      <c r="J289" s="139"/>
    </row>
    <row r="290" spans="2:10" x14ac:dyDescent="0.4">
      <c r="B290" s="134"/>
      <c r="C290" s="135"/>
      <c r="D290" s="136"/>
      <c r="E290" s="137"/>
      <c r="F290" s="138"/>
      <c r="G290" s="180"/>
      <c r="H290" s="180"/>
      <c r="I290" s="139"/>
      <c r="J290" s="139"/>
    </row>
    <row r="291" spans="2:10" x14ac:dyDescent="0.4">
      <c r="B291" s="134"/>
      <c r="C291" s="135"/>
      <c r="D291" s="136"/>
      <c r="E291" s="137"/>
      <c r="F291" s="138"/>
      <c r="G291" s="180"/>
      <c r="H291" s="180"/>
      <c r="I291" s="139"/>
      <c r="J291" s="139"/>
    </row>
    <row r="292" spans="2:10" x14ac:dyDescent="0.4">
      <c r="B292" s="134"/>
      <c r="C292" s="135"/>
      <c r="D292" s="136"/>
      <c r="E292" s="137"/>
      <c r="F292" s="138"/>
      <c r="G292" s="180"/>
      <c r="H292" s="180"/>
      <c r="I292" s="139"/>
      <c r="J292" s="139"/>
    </row>
    <row r="293" spans="2:10" x14ac:dyDescent="0.4">
      <c r="B293" s="134"/>
      <c r="C293" s="135"/>
      <c r="D293" s="136"/>
      <c r="E293" s="137"/>
      <c r="F293" s="138"/>
      <c r="G293" s="180"/>
      <c r="H293" s="180"/>
      <c r="I293" s="139"/>
      <c r="J293" s="139"/>
    </row>
    <row r="294" spans="2:10" x14ac:dyDescent="0.4">
      <c r="B294" s="134"/>
      <c r="C294" s="135"/>
      <c r="D294" s="136"/>
      <c r="E294" s="137"/>
      <c r="F294" s="138"/>
      <c r="G294" s="180"/>
      <c r="H294" s="180"/>
      <c r="I294" s="139"/>
      <c r="J294" s="139"/>
    </row>
    <row r="295" spans="2:10" x14ac:dyDescent="0.4">
      <c r="B295" s="134"/>
      <c r="C295" s="135"/>
      <c r="D295" s="136"/>
      <c r="E295" s="137"/>
      <c r="F295" s="138"/>
      <c r="G295" s="180"/>
      <c r="H295" s="180"/>
      <c r="I295" s="139"/>
      <c r="J295" s="139"/>
    </row>
    <row r="296" spans="2:10" x14ac:dyDescent="0.4">
      <c r="B296" s="134"/>
      <c r="C296" s="135"/>
      <c r="D296" s="136"/>
      <c r="E296" s="137"/>
      <c r="F296" s="138"/>
      <c r="G296" s="180"/>
      <c r="H296" s="180"/>
      <c r="I296" s="139"/>
      <c r="J296" s="139"/>
    </row>
    <row r="297" spans="2:10" x14ac:dyDescent="0.4">
      <c r="B297" s="134"/>
      <c r="C297" s="135"/>
      <c r="D297" s="136"/>
      <c r="E297" s="137"/>
      <c r="F297" s="138"/>
      <c r="G297" s="180"/>
      <c r="H297" s="180"/>
      <c r="I297" s="139"/>
      <c r="J297" s="139"/>
    </row>
    <row r="298" spans="2:10" x14ac:dyDescent="0.4">
      <c r="B298" s="134"/>
      <c r="C298" s="135"/>
      <c r="D298" s="136"/>
      <c r="E298" s="137"/>
      <c r="F298" s="138"/>
      <c r="G298" s="180"/>
      <c r="H298" s="180"/>
      <c r="I298" s="139"/>
      <c r="J298" s="139"/>
    </row>
    <row r="299" spans="2:10" x14ac:dyDescent="0.4">
      <c r="B299" s="134"/>
      <c r="C299" s="135"/>
      <c r="D299" s="136"/>
      <c r="E299" s="137"/>
      <c r="F299" s="138"/>
      <c r="G299" s="180"/>
      <c r="H299" s="180"/>
      <c r="I299" s="139"/>
      <c r="J299" s="139"/>
    </row>
    <row r="300" spans="2:10" x14ac:dyDescent="0.4">
      <c r="B300" s="134"/>
      <c r="C300" s="135"/>
      <c r="D300" s="136"/>
      <c r="E300" s="137"/>
      <c r="F300" s="138"/>
      <c r="G300" s="180"/>
      <c r="H300" s="180"/>
      <c r="I300" s="139"/>
      <c r="J300" s="139"/>
    </row>
    <row r="301" spans="2:10" x14ac:dyDescent="0.4">
      <c r="B301" s="134"/>
      <c r="C301" s="135"/>
      <c r="D301" s="136"/>
      <c r="E301" s="137"/>
      <c r="F301" s="138"/>
      <c r="G301" s="180"/>
      <c r="H301" s="180"/>
      <c r="I301" s="139"/>
      <c r="J301" s="139"/>
    </row>
    <row r="302" spans="2:10" x14ac:dyDescent="0.4">
      <c r="B302" s="134"/>
      <c r="C302" s="135"/>
      <c r="D302" s="136"/>
      <c r="E302" s="137"/>
      <c r="F302" s="138"/>
      <c r="G302" s="180"/>
      <c r="H302" s="180"/>
      <c r="I302" s="139"/>
      <c r="J302" s="139"/>
    </row>
    <row r="303" spans="2:10" x14ac:dyDescent="0.4">
      <c r="B303" s="134"/>
      <c r="C303" s="135"/>
      <c r="D303" s="136"/>
      <c r="E303" s="137"/>
      <c r="F303" s="138"/>
      <c r="G303" s="180"/>
      <c r="H303" s="180"/>
      <c r="I303" s="139"/>
      <c r="J303" s="139"/>
    </row>
    <row r="304" spans="2:10" x14ac:dyDescent="0.4">
      <c r="B304" s="134"/>
      <c r="C304" s="135"/>
      <c r="D304" s="136"/>
      <c r="E304" s="137"/>
      <c r="F304" s="138"/>
      <c r="G304" s="180"/>
      <c r="H304" s="180"/>
      <c r="I304" s="139"/>
      <c r="J304" s="139"/>
    </row>
    <row r="305" spans="2:10" x14ac:dyDescent="0.4">
      <c r="B305" s="134"/>
      <c r="C305" s="135"/>
      <c r="D305" s="136"/>
      <c r="E305" s="137"/>
      <c r="F305" s="138"/>
      <c r="G305" s="180"/>
      <c r="H305" s="180"/>
      <c r="I305" s="139"/>
      <c r="J305" s="139"/>
    </row>
    <row r="306" spans="2:10" x14ac:dyDescent="0.4">
      <c r="B306" s="134"/>
      <c r="C306" s="135"/>
      <c r="D306" s="136"/>
      <c r="E306" s="137"/>
      <c r="F306" s="138"/>
      <c r="G306" s="180"/>
      <c r="H306" s="180"/>
      <c r="I306" s="139"/>
      <c r="J306" s="139"/>
    </row>
    <row r="307" spans="2:10" x14ac:dyDescent="0.4">
      <c r="B307" s="134"/>
      <c r="C307" s="135"/>
      <c r="D307" s="136"/>
      <c r="E307" s="137"/>
      <c r="F307" s="138"/>
      <c r="G307" s="180"/>
      <c r="H307" s="180"/>
      <c r="I307" s="139"/>
      <c r="J307" s="139"/>
    </row>
    <row r="308" spans="2:10" x14ac:dyDescent="0.4">
      <c r="B308" s="134"/>
      <c r="C308" s="135"/>
      <c r="D308" s="136"/>
      <c r="E308" s="137"/>
      <c r="F308" s="138"/>
      <c r="G308" s="180"/>
      <c r="H308" s="180"/>
      <c r="I308" s="139"/>
      <c r="J308" s="139"/>
    </row>
    <row r="309" spans="2:10" x14ac:dyDescent="0.4">
      <c r="B309" s="134"/>
      <c r="C309" s="135"/>
      <c r="D309" s="136"/>
      <c r="E309" s="137"/>
      <c r="F309" s="138"/>
      <c r="G309" s="180"/>
      <c r="H309" s="180"/>
      <c r="I309" s="139"/>
      <c r="J309" s="139"/>
    </row>
    <row r="310" spans="2:10" x14ac:dyDescent="0.4">
      <c r="B310" s="134"/>
      <c r="C310" s="135"/>
      <c r="D310" s="136"/>
      <c r="E310" s="137"/>
      <c r="F310" s="138"/>
      <c r="G310" s="180"/>
      <c r="H310" s="180"/>
      <c r="I310" s="139"/>
      <c r="J310" s="139"/>
    </row>
    <row r="311" spans="2:10" x14ac:dyDescent="0.4">
      <c r="B311" s="134"/>
      <c r="C311" s="135"/>
      <c r="D311" s="136"/>
      <c r="E311" s="137"/>
      <c r="F311" s="138"/>
      <c r="G311" s="180"/>
      <c r="H311" s="180"/>
      <c r="I311" s="139"/>
      <c r="J311" s="139"/>
    </row>
    <row r="312" spans="2:10" x14ac:dyDescent="0.4">
      <c r="B312" s="134"/>
      <c r="C312" s="135"/>
      <c r="D312" s="136"/>
      <c r="E312" s="137"/>
      <c r="F312" s="138"/>
      <c r="G312" s="180"/>
      <c r="H312" s="180"/>
      <c r="I312" s="139"/>
      <c r="J312" s="139"/>
    </row>
    <row r="313" spans="2:10" x14ac:dyDescent="0.4">
      <c r="B313" s="134"/>
      <c r="C313" s="135"/>
      <c r="D313" s="136"/>
      <c r="E313" s="137"/>
      <c r="F313" s="138"/>
      <c r="G313" s="180"/>
      <c r="H313" s="180"/>
      <c r="I313" s="139"/>
      <c r="J313" s="139"/>
    </row>
    <row r="314" spans="2:10" x14ac:dyDescent="0.4">
      <c r="B314" s="134"/>
      <c r="C314" s="135"/>
      <c r="D314" s="136"/>
      <c r="E314" s="137"/>
      <c r="F314" s="138"/>
      <c r="G314" s="180"/>
      <c r="H314" s="180"/>
      <c r="I314" s="139"/>
      <c r="J314" s="139"/>
    </row>
    <row r="315" spans="2:10" x14ac:dyDescent="0.4">
      <c r="B315" s="134"/>
      <c r="C315" s="135"/>
      <c r="D315" s="136"/>
      <c r="E315" s="137"/>
      <c r="F315" s="138"/>
      <c r="G315" s="180"/>
      <c r="H315" s="180"/>
      <c r="I315" s="139"/>
      <c r="J315" s="139"/>
    </row>
    <row r="316" spans="2:10" x14ac:dyDescent="0.4">
      <c r="B316" s="134"/>
      <c r="C316" s="135"/>
      <c r="D316" s="136"/>
      <c r="E316" s="137"/>
      <c r="F316" s="138"/>
      <c r="G316" s="180"/>
      <c r="H316" s="180"/>
      <c r="I316" s="139"/>
      <c r="J316" s="139"/>
    </row>
    <row r="317" spans="2:10" x14ac:dyDescent="0.4">
      <c r="B317" s="134"/>
      <c r="C317" s="135"/>
      <c r="D317" s="136"/>
      <c r="E317" s="137"/>
      <c r="F317" s="138"/>
      <c r="G317" s="180"/>
      <c r="H317" s="180"/>
      <c r="I317" s="139"/>
      <c r="J317" s="139"/>
    </row>
    <row r="318" spans="2:10" x14ac:dyDescent="0.4">
      <c r="B318" s="134"/>
      <c r="C318" s="135"/>
      <c r="D318" s="136"/>
      <c r="E318" s="137"/>
      <c r="F318" s="138"/>
      <c r="G318" s="180"/>
      <c r="H318" s="180"/>
      <c r="I318" s="139"/>
      <c r="J318" s="139"/>
    </row>
    <row r="319" spans="2:10" x14ac:dyDescent="0.4">
      <c r="B319" s="134"/>
      <c r="C319" s="135"/>
      <c r="D319" s="136"/>
      <c r="E319" s="137"/>
      <c r="F319" s="138"/>
      <c r="G319" s="180"/>
      <c r="H319" s="180"/>
      <c r="I319" s="139"/>
      <c r="J319" s="139"/>
    </row>
    <row r="320" spans="2:10" x14ac:dyDescent="0.4">
      <c r="B320" s="134"/>
      <c r="C320" s="135"/>
      <c r="D320" s="136"/>
      <c r="E320" s="137"/>
      <c r="F320" s="138"/>
      <c r="G320" s="180"/>
      <c r="H320" s="180"/>
      <c r="I320" s="139"/>
      <c r="J320" s="139"/>
    </row>
    <row r="321" spans="2:10" x14ac:dyDescent="0.4">
      <c r="B321" s="134"/>
      <c r="C321" s="135"/>
      <c r="D321" s="136"/>
      <c r="E321" s="137"/>
      <c r="F321" s="138"/>
      <c r="G321" s="180"/>
      <c r="H321" s="180"/>
      <c r="I321" s="139"/>
      <c r="J321" s="139"/>
    </row>
    <row r="322" spans="2:10" x14ac:dyDescent="0.4">
      <c r="B322" s="134"/>
      <c r="C322" s="135"/>
      <c r="D322" s="136"/>
      <c r="E322" s="137"/>
      <c r="F322" s="138"/>
      <c r="G322" s="180"/>
      <c r="H322" s="180"/>
      <c r="I322" s="139"/>
      <c r="J322" s="139"/>
    </row>
    <row r="323" spans="2:10" x14ac:dyDescent="0.4">
      <c r="B323" s="134"/>
      <c r="C323" s="135"/>
      <c r="D323" s="136"/>
      <c r="E323" s="137"/>
      <c r="F323" s="138"/>
      <c r="G323" s="180"/>
      <c r="H323" s="180"/>
      <c r="I323" s="139"/>
      <c r="J323" s="139"/>
    </row>
    <row r="324" spans="2:10" x14ac:dyDescent="0.4">
      <c r="B324" s="134"/>
      <c r="C324" s="135"/>
      <c r="D324" s="136"/>
      <c r="E324" s="137"/>
      <c r="F324" s="138"/>
      <c r="G324" s="180"/>
      <c r="H324" s="180"/>
      <c r="I324" s="139"/>
      <c r="J324" s="139"/>
    </row>
    <row r="325" spans="2:10" x14ac:dyDescent="0.4">
      <c r="B325" s="134"/>
      <c r="C325" s="135"/>
      <c r="D325" s="136"/>
      <c r="E325" s="137"/>
      <c r="F325" s="138"/>
      <c r="G325" s="180"/>
      <c r="H325" s="180"/>
      <c r="I325" s="139"/>
      <c r="J325" s="139"/>
    </row>
    <row r="326" spans="2:10" x14ac:dyDescent="0.4">
      <c r="B326" s="134"/>
      <c r="C326" s="135"/>
      <c r="D326" s="136"/>
      <c r="E326" s="137"/>
      <c r="F326" s="138"/>
      <c r="G326" s="180"/>
      <c r="H326" s="180"/>
      <c r="I326" s="139"/>
      <c r="J326" s="139"/>
    </row>
    <row r="327" spans="2:10" x14ac:dyDescent="0.4">
      <c r="B327" s="134"/>
      <c r="C327" s="135"/>
      <c r="D327" s="136"/>
      <c r="E327" s="137"/>
      <c r="F327" s="138"/>
      <c r="G327" s="180"/>
      <c r="H327" s="180"/>
      <c r="I327" s="139"/>
      <c r="J327" s="139"/>
    </row>
    <row r="328" spans="2:10" x14ac:dyDescent="0.4">
      <c r="B328" s="134"/>
      <c r="C328" s="135"/>
      <c r="D328" s="136"/>
      <c r="E328" s="137"/>
      <c r="F328" s="138"/>
      <c r="G328" s="180"/>
      <c r="H328" s="180"/>
      <c r="I328" s="139"/>
      <c r="J328" s="139"/>
    </row>
    <row r="329" spans="2:10" x14ac:dyDescent="0.4">
      <c r="B329" s="134"/>
      <c r="C329" s="135"/>
      <c r="D329" s="136"/>
      <c r="E329" s="137"/>
      <c r="F329" s="138"/>
      <c r="G329" s="180"/>
      <c r="H329" s="180"/>
      <c r="I329" s="139"/>
      <c r="J329" s="139"/>
    </row>
    <row r="330" spans="2:10" x14ac:dyDescent="0.4">
      <c r="B330" s="134"/>
      <c r="C330" s="135"/>
      <c r="D330" s="136"/>
      <c r="E330" s="137"/>
      <c r="F330" s="138"/>
      <c r="G330" s="180"/>
      <c r="H330" s="180"/>
      <c r="I330" s="139"/>
      <c r="J330" s="139"/>
    </row>
    <row r="331" spans="2:10" x14ac:dyDescent="0.4">
      <c r="B331" s="134"/>
      <c r="C331" s="135"/>
      <c r="D331" s="136"/>
      <c r="E331" s="137"/>
      <c r="F331" s="138"/>
      <c r="G331" s="180"/>
      <c r="H331" s="180"/>
      <c r="I331" s="139"/>
      <c r="J331" s="139"/>
    </row>
    <row r="332" spans="2:10" x14ac:dyDescent="0.4">
      <c r="B332" s="134"/>
      <c r="C332" s="135"/>
      <c r="D332" s="136"/>
      <c r="E332" s="137"/>
      <c r="F332" s="138"/>
      <c r="G332" s="180"/>
      <c r="H332" s="180"/>
      <c r="I332" s="139"/>
      <c r="J332" s="139"/>
    </row>
    <row r="333" spans="2:10" x14ac:dyDescent="0.4">
      <c r="B333" s="134"/>
      <c r="C333" s="135"/>
      <c r="D333" s="136"/>
      <c r="E333" s="137"/>
      <c r="F333" s="138"/>
      <c r="G333" s="180"/>
      <c r="H333" s="180"/>
      <c r="I333" s="139"/>
      <c r="J333" s="139"/>
    </row>
    <row r="334" spans="2:10" x14ac:dyDescent="0.4">
      <c r="B334" s="134"/>
      <c r="C334" s="135"/>
      <c r="D334" s="136"/>
      <c r="E334" s="137"/>
      <c r="F334" s="138"/>
      <c r="G334" s="180"/>
      <c r="H334" s="180"/>
      <c r="I334" s="139"/>
      <c r="J334" s="139"/>
    </row>
    <row r="335" spans="2:10" x14ac:dyDescent="0.4">
      <c r="B335" s="134"/>
      <c r="C335" s="135"/>
      <c r="D335" s="136"/>
      <c r="E335" s="137"/>
      <c r="F335" s="138"/>
      <c r="G335" s="180"/>
      <c r="H335" s="180"/>
      <c r="I335" s="139"/>
      <c r="J335" s="139"/>
    </row>
    <row r="336" spans="2:10" x14ac:dyDescent="0.4">
      <c r="B336" s="134"/>
      <c r="C336" s="135"/>
      <c r="D336" s="136"/>
      <c r="E336" s="137"/>
      <c r="F336" s="138"/>
      <c r="G336" s="180"/>
      <c r="H336" s="180"/>
      <c r="I336" s="139"/>
      <c r="J336" s="139"/>
    </row>
    <row r="337" spans="2:10" x14ac:dyDescent="0.4">
      <c r="B337" s="134"/>
      <c r="C337" s="135"/>
      <c r="D337" s="136"/>
      <c r="E337" s="137"/>
      <c r="F337" s="138"/>
      <c r="G337" s="180"/>
      <c r="H337" s="180"/>
      <c r="I337" s="139"/>
      <c r="J337" s="139"/>
    </row>
    <row r="338" spans="2:10" x14ac:dyDescent="0.4">
      <c r="B338" s="134"/>
      <c r="C338" s="135"/>
      <c r="D338" s="136"/>
      <c r="E338" s="137"/>
      <c r="F338" s="138"/>
      <c r="G338" s="180"/>
      <c r="H338" s="180"/>
      <c r="I338" s="139"/>
      <c r="J338" s="139"/>
    </row>
    <row r="339" spans="2:10" x14ac:dyDescent="0.4">
      <c r="B339" s="134"/>
      <c r="C339" s="135"/>
      <c r="D339" s="136"/>
      <c r="E339" s="137"/>
      <c r="F339" s="138"/>
      <c r="G339" s="180"/>
      <c r="H339" s="180"/>
      <c r="I339" s="139"/>
      <c r="J339" s="139"/>
    </row>
    <row r="340" spans="2:10" x14ac:dyDescent="0.4">
      <c r="B340" s="134"/>
      <c r="C340" s="135"/>
      <c r="D340" s="136"/>
      <c r="E340" s="137"/>
      <c r="F340" s="138"/>
      <c r="G340" s="180"/>
      <c r="H340" s="180"/>
      <c r="I340" s="139"/>
      <c r="J340" s="139"/>
    </row>
    <row r="341" spans="2:10" x14ac:dyDescent="0.4">
      <c r="B341" s="134"/>
      <c r="C341" s="135"/>
      <c r="D341" s="136"/>
      <c r="E341" s="137"/>
      <c r="F341" s="138"/>
      <c r="G341" s="180"/>
      <c r="H341" s="180"/>
      <c r="I341" s="139"/>
      <c r="J341" s="139"/>
    </row>
    <row r="342" spans="2:10" x14ac:dyDescent="0.4">
      <c r="B342" s="134"/>
      <c r="C342" s="135"/>
      <c r="D342" s="136"/>
      <c r="E342" s="137"/>
      <c r="F342" s="138"/>
      <c r="G342" s="180"/>
      <c r="H342" s="180"/>
      <c r="I342" s="139"/>
      <c r="J342" s="139"/>
    </row>
    <row r="343" spans="2:10" x14ac:dyDescent="0.4">
      <c r="B343" s="134"/>
      <c r="C343" s="135"/>
      <c r="D343" s="136"/>
      <c r="E343" s="137"/>
      <c r="F343" s="138"/>
      <c r="G343" s="180"/>
      <c r="H343" s="180"/>
      <c r="I343" s="139"/>
      <c r="J343" s="139"/>
    </row>
    <row r="344" spans="2:10" x14ac:dyDescent="0.4">
      <c r="B344" s="134"/>
      <c r="C344" s="135"/>
      <c r="D344" s="136"/>
      <c r="E344" s="137"/>
      <c r="F344" s="138"/>
      <c r="G344" s="180"/>
      <c r="H344" s="180"/>
      <c r="I344" s="139"/>
      <c r="J344" s="139"/>
    </row>
    <row r="345" spans="2:10" x14ac:dyDescent="0.4">
      <c r="B345" s="134"/>
      <c r="C345" s="135"/>
      <c r="D345" s="136"/>
      <c r="E345" s="137"/>
      <c r="F345" s="138"/>
      <c r="G345" s="180"/>
      <c r="H345" s="180"/>
      <c r="I345" s="139"/>
      <c r="J345" s="139"/>
    </row>
    <row r="346" spans="2:10" x14ac:dyDescent="0.4">
      <c r="B346" s="134"/>
      <c r="C346" s="135"/>
      <c r="D346" s="136"/>
      <c r="E346" s="137"/>
      <c r="F346" s="138"/>
      <c r="G346" s="180"/>
      <c r="H346" s="180"/>
      <c r="I346" s="139"/>
      <c r="J346" s="139"/>
    </row>
    <row r="347" spans="2:10" x14ac:dyDescent="0.4">
      <c r="B347" s="134"/>
      <c r="C347" s="135"/>
      <c r="D347" s="136"/>
      <c r="E347" s="137"/>
      <c r="F347" s="138"/>
      <c r="G347" s="180"/>
      <c r="H347" s="180"/>
      <c r="I347" s="139"/>
      <c r="J347" s="139"/>
    </row>
    <row r="348" spans="2:10" x14ac:dyDescent="0.4">
      <c r="B348" s="134"/>
      <c r="C348" s="135"/>
      <c r="D348" s="136"/>
      <c r="E348" s="137"/>
      <c r="F348" s="138"/>
      <c r="G348" s="180"/>
      <c r="H348" s="180"/>
      <c r="I348" s="139"/>
      <c r="J348" s="139"/>
    </row>
    <row r="349" spans="2:10" x14ac:dyDescent="0.4">
      <c r="B349" s="134"/>
      <c r="C349" s="135"/>
      <c r="D349" s="136"/>
      <c r="E349" s="137"/>
      <c r="F349" s="138"/>
      <c r="G349" s="180"/>
      <c r="H349" s="180"/>
      <c r="I349" s="139"/>
      <c r="J349" s="139"/>
    </row>
    <row r="350" spans="2:10" x14ac:dyDescent="0.4">
      <c r="B350" s="134"/>
      <c r="C350" s="135"/>
      <c r="D350" s="136"/>
      <c r="E350" s="137"/>
      <c r="F350" s="138"/>
      <c r="G350" s="180"/>
      <c r="H350" s="180"/>
      <c r="I350" s="139"/>
      <c r="J350" s="139"/>
    </row>
    <row r="351" spans="2:10" x14ac:dyDescent="0.4">
      <c r="B351" s="134"/>
      <c r="C351" s="135"/>
      <c r="D351" s="136"/>
      <c r="E351" s="137"/>
      <c r="F351" s="138"/>
      <c r="G351" s="180"/>
      <c r="H351" s="180"/>
      <c r="I351" s="139"/>
      <c r="J351" s="139"/>
    </row>
    <row r="352" spans="2:10" x14ac:dyDescent="0.4">
      <c r="B352" s="134"/>
      <c r="C352" s="135"/>
      <c r="D352" s="136"/>
      <c r="E352" s="137"/>
      <c r="F352" s="138"/>
      <c r="G352" s="180"/>
      <c r="H352" s="180"/>
      <c r="I352" s="139"/>
      <c r="J352" s="139"/>
    </row>
    <row r="353" spans="2:10" x14ac:dyDescent="0.4">
      <c r="B353" s="134"/>
      <c r="C353" s="135"/>
      <c r="D353" s="136"/>
      <c r="E353" s="137"/>
      <c r="F353" s="138"/>
      <c r="G353" s="180"/>
      <c r="H353" s="180"/>
      <c r="I353" s="139"/>
      <c r="J353" s="139"/>
    </row>
    <row r="354" spans="2:10" x14ac:dyDescent="0.4">
      <c r="B354" s="134"/>
      <c r="C354" s="135"/>
      <c r="D354" s="136"/>
      <c r="E354" s="137"/>
      <c r="F354" s="138"/>
      <c r="G354" s="180"/>
      <c r="H354" s="180"/>
      <c r="I354" s="139"/>
      <c r="J354" s="139"/>
    </row>
    <row r="355" spans="2:10" x14ac:dyDescent="0.4">
      <c r="B355" s="134"/>
      <c r="C355" s="135"/>
      <c r="D355" s="136"/>
      <c r="E355" s="137"/>
      <c r="F355" s="138"/>
      <c r="G355" s="180"/>
      <c r="H355" s="180"/>
      <c r="I355" s="139"/>
      <c r="J355" s="139"/>
    </row>
    <row r="356" spans="2:10" x14ac:dyDescent="0.4">
      <c r="B356" s="134"/>
      <c r="C356" s="135"/>
      <c r="D356" s="136"/>
      <c r="E356" s="137"/>
      <c r="F356" s="138"/>
      <c r="G356" s="180"/>
      <c r="H356" s="180"/>
      <c r="I356" s="139"/>
      <c r="J356" s="139"/>
    </row>
    <row r="357" spans="2:10" x14ac:dyDescent="0.4">
      <c r="B357" s="134"/>
      <c r="C357" s="135"/>
      <c r="D357" s="136"/>
      <c r="E357" s="137"/>
      <c r="F357" s="138"/>
      <c r="G357" s="180"/>
      <c r="H357" s="180"/>
      <c r="I357" s="139"/>
      <c r="J357" s="139"/>
    </row>
    <row r="358" spans="2:10" x14ac:dyDescent="0.4">
      <c r="B358" s="134"/>
      <c r="C358" s="135"/>
      <c r="D358" s="136"/>
      <c r="E358" s="137"/>
      <c r="F358" s="138"/>
      <c r="G358" s="180"/>
      <c r="H358" s="180"/>
      <c r="I358" s="139"/>
      <c r="J358" s="139"/>
    </row>
    <row r="359" spans="2:10" x14ac:dyDescent="0.4">
      <c r="B359" s="134"/>
      <c r="C359" s="135"/>
      <c r="D359" s="136"/>
      <c r="E359" s="137"/>
      <c r="F359" s="138"/>
      <c r="G359" s="180"/>
      <c r="H359" s="180"/>
      <c r="I359" s="139"/>
      <c r="J359" s="139"/>
    </row>
    <row r="360" spans="2:10" x14ac:dyDescent="0.4">
      <c r="B360" s="134"/>
      <c r="C360" s="135"/>
      <c r="D360" s="136"/>
      <c r="E360" s="137"/>
      <c r="F360" s="138"/>
      <c r="G360" s="180"/>
      <c r="H360" s="180"/>
      <c r="I360" s="139"/>
      <c r="J360" s="139"/>
    </row>
    <row r="361" spans="2:10" x14ac:dyDescent="0.4">
      <c r="B361" s="134"/>
      <c r="C361" s="135"/>
      <c r="D361" s="136"/>
      <c r="E361" s="137"/>
      <c r="F361" s="138"/>
      <c r="G361" s="180"/>
      <c r="H361" s="180"/>
      <c r="I361" s="139"/>
      <c r="J361" s="139"/>
    </row>
    <row r="362" spans="2:10" x14ac:dyDescent="0.4">
      <c r="B362" s="134"/>
      <c r="C362" s="135"/>
      <c r="D362" s="136"/>
      <c r="E362" s="137"/>
      <c r="F362" s="138"/>
      <c r="G362" s="180"/>
      <c r="H362" s="180"/>
      <c r="I362" s="139"/>
      <c r="J362" s="139"/>
    </row>
    <row r="363" spans="2:10" x14ac:dyDescent="0.4">
      <c r="B363" s="134"/>
      <c r="C363" s="135"/>
      <c r="D363" s="136"/>
      <c r="E363" s="137"/>
      <c r="F363" s="138"/>
      <c r="G363" s="180"/>
      <c r="H363" s="180"/>
      <c r="I363" s="139"/>
      <c r="J363" s="139"/>
    </row>
    <row r="364" spans="2:10" x14ac:dyDescent="0.4">
      <c r="B364" s="134"/>
      <c r="C364" s="135"/>
      <c r="D364" s="136"/>
      <c r="E364" s="137"/>
      <c r="F364" s="138"/>
      <c r="G364" s="180"/>
      <c r="H364" s="180"/>
      <c r="I364" s="139"/>
      <c r="J364" s="139"/>
    </row>
    <row r="365" spans="2:10" x14ac:dyDescent="0.4">
      <c r="B365" s="134"/>
      <c r="C365" s="135"/>
      <c r="D365" s="136"/>
      <c r="E365" s="137"/>
      <c r="F365" s="138"/>
      <c r="G365" s="180"/>
      <c r="H365" s="180"/>
      <c r="I365" s="139"/>
      <c r="J365" s="139"/>
    </row>
    <row r="366" spans="2:10" x14ac:dyDescent="0.4">
      <c r="B366" s="134"/>
      <c r="C366" s="135"/>
      <c r="D366" s="136"/>
      <c r="E366" s="137"/>
      <c r="F366" s="138"/>
      <c r="G366" s="180"/>
      <c r="H366" s="180"/>
      <c r="I366" s="139"/>
      <c r="J366" s="139"/>
    </row>
    <row r="367" spans="2:10" x14ac:dyDescent="0.4">
      <c r="B367" s="134"/>
      <c r="C367" s="135"/>
      <c r="D367" s="136"/>
      <c r="E367" s="137"/>
      <c r="F367" s="138"/>
      <c r="G367" s="180"/>
      <c r="H367" s="180"/>
      <c r="I367" s="139"/>
      <c r="J367" s="139"/>
    </row>
    <row r="368" spans="2:10" x14ac:dyDescent="0.4">
      <c r="B368" s="134"/>
      <c r="C368" s="135"/>
      <c r="D368" s="136"/>
      <c r="E368" s="137"/>
      <c r="F368" s="138"/>
      <c r="G368" s="180"/>
      <c r="H368" s="180"/>
      <c r="I368" s="139"/>
      <c r="J368" s="139"/>
    </row>
    <row r="369" spans="2:10" x14ac:dyDescent="0.4">
      <c r="B369" s="134"/>
      <c r="C369" s="135"/>
      <c r="D369" s="136"/>
      <c r="E369" s="137"/>
      <c r="F369" s="138"/>
      <c r="G369" s="180"/>
      <c r="H369" s="180"/>
      <c r="I369" s="139"/>
      <c r="J369" s="139"/>
    </row>
    <row r="370" spans="2:10" x14ac:dyDescent="0.4">
      <c r="B370" s="134"/>
      <c r="C370" s="135"/>
      <c r="D370" s="136"/>
      <c r="E370" s="137"/>
      <c r="F370" s="138"/>
      <c r="G370" s="180"/>
      <c r="H370" s="180"/>
      <c r="I370" s="139"/>
      <c r="J370" s="139"/>
    </row>
    <row r="371" spans="2:10" x14ac:dyDescent="0.4">
      <c r="B371" s="134"/>
      <c r="C371" s="135"/>
      <c r="D371" s="136"/>
      <c r="E371" s="137"/>
      <c r="F371" s="138"/>
      <c r="G371" s="180"/>
      <c r="H371" s="180"/>
      <c r="I371" s="139"/>
      <c r="J371" s="139"/>
    </row>
    <row r="372" spans="2:10" x14ac:dyDescent="0.4">
      <c r="B372" s="134"/>
      <c r="C372" s="135"/>
      <c r="D372" s="136"/>
      <c r="E372" s="137"/>
      <c r="F372" s="138"/>
      <c r="G372" s="180"/>
      <c r="H372" s="180"/>
      <c r="I372" s="139"/>
      <c r="J372" s="139"/>
    </row>
    <row r="373" spans="2:10" x14ac:dyDescent="0.4">
      <c r="B373" s="134"/>
      <c r="C373" s="135"/>
      <c r="D373" s="136"/>
      <c r="E373" s="137"/>
      <c r="F373" s="138"/>
      <c r="G373" s="180"/>
      <c r="H373" s="180"/>
      <c r="I373" s="139"/>
      <c r="J373" s="139"/>
    </row>
    <row r="374" spans="2:10" x14ac:dyDescent="0.4">
      <c r="B374" s="134"/>
      <c r="C374" s="135"/>
      <c r="D374" s="136"/>
      <c r="E374" s="137"/>
      <c r="F374" s="138"/>
      <c r="G374" s="180"/>
      <c r="H374" s="180"/>
      <c r="I374" s="139"/>
      <c r="J374" s="139"/>
    </row>
    <row r="375" spans="2:10" x14ac:dyDescent="0.4">
      <c r="B375" s="134"/>
      <c r="C375" s="135"/>
      <c r="D375" s="136"/>
      <c r="E375" s="137"/>
      <c r="F375" s="138"/>
      <c r="G375" s="180"/>
      <c r="H375" s="180"/>
      <c r="I375" s="139"/>
      <c r="J375" s="139"/>
    </row>
    <row r="376" spans="2:10" x14ac:dyDescent="0.4">
      <c r="B376" s="134"/>
      <c r="C376" s="135"/>
      <c r="D376" s="136"/>
      <c r="E376" s="137"/>
      <c r="F376" s="138"/>
      <c r="G376" s="180"/>
      <c r="H376" s="180"/>
      <c r="I376" s="139"/>
      <c r="J376" s="139"/>
    </row>
    <row r="377" spans="2:10" x14ac:dyDescent="0.4">
      <c r="B377" s="134"/>
      <c r="C377" s="135"/>
      <c r="D377" s="136"/>
      <c r="E377" s="137"/>
      <c r="F377" s="138"/>
      <c r="G377" s="180"/>
      <c r="H377" s="180"/>
      <c r="I377" s="139"/>
      <c r="J377" s="139"/>
    </row>
    <row r="378" spans="2:10" x14ac:dyDescent="0.4">
      <c r="B378" s="134"/>
      <c r="C378" s="135"/>
      <c r="D378" s="136"/>
      <c r="E378" s="137"/>
      <c r="F378" s="138"/>
      <c r="G378" s="180"/>
      <c r="H378" s="180"/>
      <c r="I378" s="139"/>
      <c r="J378" s="139"/>
    </row>
    <row r="379" spans="2:10" x14ac:dyDescent="0.4">
      <c r="B379" s="134"/>
      <c r="C379" s="135"/>
      <c r="D379" s="136"/>
      <c r="E379" s="137"/>
      <c r="F379" s="138"/>
      <c r="G379" s="180"/>
      <c r="H379" s="180"/>
      <c r="I379" s="139"/>
      <c r="J379" s="139"/>
    </row>
    <row r="380" spans="2:10" x14ac:dyDescent="0.4">
      <c r="B380" s="134"/>
      <c r="C380" s="135"/>
      <c r="D380" s="136"/>
      <c r="E380" s="137"/>
      <c r="F380" s="138"/>
      <c r="G380" s="180"/>
      <c r="H380" s="180"/>
      <c r="I380" s="139"/>
      <c r="J380" s="139"/>
    </row>
    <row r="381" spans="2:10" x14ac:dyDescent="0.4">
      <c r="B381" s="134"/>
      <c r="C381" s="135"/>
      <c r="D381" s="136"/>
      <c r="E381" s="137"/>
      <c r="F381" s="138"/>
      <c r="G381" s="180"/>
      <c r="H381" s="180"/>
      <c r="I381" s="139"/>
      <c r="J381" s="139"/>
    </row>
    <row r="382" spans="2:10" x14ac:dyDescent="0.4">
      <c r="B382" s="134"/>
      <c r="C382" s="135"/>
      <c r="D382" s="136"/>
      <c r="E382" s="137"/>
      <c r="F382" s="138"/>
      <c r="G382" s="180"/>
      <c r="H382" s="180"/>
      <c r="I382" s="139"/>
      <c r="J382" s="139"/>
    </row>
    <row r="383" spans="2:10" x14ac:dyDescent="0.4">
      <c r="B383" s="134"/>
      <c r="C383" s="135"/>
      <c r="D383" s="136"/>
      <c r="E383" s="137"/>
      <c r="F383" s="138"/>
      <c r="G383" s="180"/>
      <c r="H383" s="180"/>
      <c r="I383" s="139"/>
      <c r="J383" s="139"/>
    </row>
    <row r="384" spans="2:10" x14ac:dyDescent="0.4">
      <c r="B384" s="134"/>
      <c r="C384" s="135"/>
      <c r="D384" s="136"/>
      <c r="E384" s="137"/>
      <c r="F384" s="138"/>
      <c r="G384" s="180"/>
      <c r="H384" s="180"/>
      <c r="I384" s="139"/>
      <c r="J384" s="139"/>
    </row>
    <row r="385" spans="2:10" x14ac:dyDescent="0.4">
      <c r="B385" s="134"/>
      <c r="C385" s="135"/>
      <c r="D385" s="136"/>
      <c r="E385" s="137"/>
      <c r="F385" s="138"/>
      <c r="G385" s="180"/>
      <c r="H385" s="180"/>
      <c r="I385" s="139"/>
      <c r="J385" s="139"/>
    </row>
    <row r="386" spans="2:10" x14ac:dyDescent="0.4">
      <c r="B386" s="134"/>
      <c r="C386" s="135"/>
      <c r="D386" s="136"/>
      <c r="E386" s="137"/>
      <c r="F386" s="138"/>
      <c r="G386" s="180"/>
      <c r="H386" s="180"/>
      <c r="I386" s="139"/>
      <c r="J386" s="139"/>
    </row>
    <row r="387" spans="2:10" x14ac:dyDescent="0.4">
      <c r="B387" s="134"/>
      <c r="C387" s="135"/>
      <c r="D387" s="136"/>
      <c r="E387" s="137"/>
      <c r="F387" s="138"/>
      <c r="G387" s="180"/>
      <c r="H387" s="180"/>
      <c r="I387" s="139"/>
      <c r="J387" s="139"/>
    </row>
    <row r="388" spans="2:10" x14ac:dyDescent="0.4">
      <c r="B388" s="134"/>
      <c r="C388" s="135"/>
      <c r="D388" s="136"/>
      <c r="E388" s="137"/>
      <c r="F388" s="138"/>
      <c r="G388" s="180"/>
      <c r="H388" s="180"/>
      <c r="I388" s="139"/>
      <c r="J388" s="139"/>
    </row>
    <row r="389" spans="2:10" x14ac:dyDescent="0.4">
      <c r="B389" s="134"/>
      <c r="C389" s="135"/>
      <c r="D389" s="136"/>
      <c r="E389" s="137"/>
      <c r="F389" s="138"/>
      <c r="G389" s="180"/>
      <c r="H389" s="180"/>
      <c r="I389" s="139"/>
      <c r="J389" s="139"/>
    </row>
    <row r="390" spans="2:10" x14ac:dyDescent="0.4">
      <c r="B390" s="134"/>
      <c r="C390" s="135"/>
      <c r="D390" s="136"/>
      <c r="E390" s="137"/>
      <c r="F390" s="138"/>
      <c r="G390" s="180"/>
      <c r="H390" s="180"/>
      <c r="I390" s="139"/>
      <c r="J390" s="139"/>
    </row>
    <row r="391" spans="2:10" x14ac:dyDescent="0.4">
      <c r="B391" s="134"/>
      <c r="C391" s="135"/>
      <c r="D391" s="136"/>
      <c r="E391" s="137"/>
      <c r="F391" s="138"/>
      <c r="G391" s="180"/>
      <c r="H391" s="180"/>
      <c r="I391" s="139"/>
      <c r="J391" s="139"/>
    </row>
    <row r="392" spans="2:10" x14ac:dyDescent="0.4">
      <c r="B392" s="134"/>
      <c r="C392" s="135"/>
      <c r="D392" s="136"/>
      <c r="E392" s="137"/>
      <c r="F392" s="138"/>
      <c r="G392" s="180"/>
      <c r="H392" s="180"/>
      <c r="I392" s="139"/>
      <c r="J392" s="139"/>
    </row>
    <row r="393" spans="2:10" x14ac:dyDescent="0.4">
      <c r="B393" s="134"/>
      <c r="C393" s="135"/>
      <c r="D393" s="136"/>
      <c r="E393" s="137"/>
      <c r="F393" s="138"/>
      <c r="G393" s="180"/>
      <c r="H393" s="180"/>
      <c r="I393" s="139"/>
      <c r="J393" s="139"/>
    </row>
    <row r="394" spans="2:10" x14ac:dyDescent="0.4">
      <c r="B394" s="134"/>
      <c r="C394" s="135"/>
      <c r="D394" s="136"/>
      <c r="E394" s="137"/>
      <c r="F394" s="138"/>
      <c r="G394" s="180"/>
      <c r="H394" s="180"/>
      <c r="I394" s="139"/>
      <c r="J394" s="139"/>
    </row>
    <row r="395" spans="2:10" x14ac:dyDescent="0.4">
      <c r="B395" s="134"/>
      <c r="C395" s="135"/>
      <c r="D395" s="136"/>
      <c r="E395" s="137"/>
      <c r="F395" s="138"/>
      <c r="G395" s="180"/>
      <c r="H395" s="180"/>
      <c r="I395" s="139"/>
      <c r="J395" s="139"/>
    </row>
    <row r="396" spans="2:10" x14ac:dyDescent="0.4">
      <c r="B396" s="134"/>
      <c r="C396" s="135"/>
      <c r="D396" s="136"/>
      <c r="E396" s="137"/>
      <c r="F396" s="138"/>
      <c r="G396" s="180"/>
      <c r="H396" s="180"/>
      <c r="I396" s="139"/>
      <c r="J396" s="139"/>
    </row>
    <row r="397" spans="2:10" x14ac:dyDescent="0.4">
      <c r="B397" s="134"/>
      <c r="C397" s="135"/>
      <c r="D397" s="136"/>
      <c r="E397" s="137"/>
      <c r="F397" s="138"/>
      <c r="G397" s="180"/>
      <c r="H397" s="180"/>
      <c r="I397" s="139"/>
      <c r="J397" s="139"/>
    </row>
    <row r="398" spans="2:10" x14ac:dyDescent="0.4">
      <c r="B398" s="134"/>
      <c r="C398" s="135"/>
      <c r="D398" s="136"/>
      <c r="E398" s="137"/>
      <c r="F398" s="138"/>
      <c r="G398" s="180"/>
      <c r="H398" s="180"/>
      <c r="I398" s="139"/>
      <c r="J398" s="139"/>
    </row>
    <row r="399" spans="2:10" x14ac:dyDescent="0.4">
      <c r="B399" s="134"/>
      <c r="C399" s="135"/>
      <c r="D399" s="136"/>
      <c r="E399" s="137"/>
      <c r="F399" s="138"/>
      <c r="G399" s="180"/>
      <c r="H399" s="180"/>
      <c r="I399" s="139"/>
      <c r="J399" s="139"/>
    </row>
    <row r="400" spans="2:10" x14ac:dyDescent="0.4">
      <c r="B400" s="134"/>
      <c r="C400" s="135"/>
      <c r="D400" s="136"/>
      <c r="E400" s="137"/>
      <c r="F400" s="138"/>
      <c r="G400" s="180"/>
      <c r="H400" s="180"/>
      <c r="I400" s="139"/>
      <c r="J400" s="139"/>
    </row>
    <row r="401" spans="2:10" x14ac:dyDescent="0.4">
      <c r="B401" s="134"/>
      <c r="C401" s="135"/>
      <c r="D401" s="136"/>
      <c r="E401" s="137"/>
      <c r="F401" s="138"/>
      <c r="G401" s="180"/>
      <c r="H401" s="180"/>
      <c r="I401" s="139"/>
      <c r="J401" s="139"/>
    </row>
    <row r="402" spans="2:10" x14ac:dyDescent="0.4">
      <c r="B402" s="134"/>
      <c r="C402" s="135"/>
      <c r="D402" s="136"/>
      <c r="E402" s="137"/>
      <c r="F402" s="138"/>
      <c r="G402" s="180"/>
      <c r="H402" s="180"/>
      <c r="I402" s="139"/>
      <c r="J402" s="139"/>
    </row>
    <row r="403" spans="2:10" x14ac:dyDescent="0.4">
      <c r="B403" s="134"/>
      <c r="C403" s="135"/>
      <c r="D403" s="136"/>
      <c r="E403" s="137"/>
      <c r="F403" s="138"/>
      <c r="G403" s="180"/>
      <c r="H403" s="180"/>
      <c r="I403" s="139"/>
      <c r="J403" s="139"/>
    </row>
    <row r="404" spans="2:10" x14ac:dyDescent="0.4">
      <c r="B404" s="134"/>
      <c r="C404" s="135"/>
      <c r="D404" s="136"/>
      <c r="E404" s="137"/>
      <c r="F404" s="138"/>
      <c r="G404" s="180"/>
      <c r="H404" s="180"/>
      <c r="I404" s="139"/>
      <c r="J404" s="139"/>
    </row>
    <row r="405" spans="2:10" x14ac:dyDescent="0.4">
      <c r="B405" s="134"/>
      <c r="C405" s="135"/>
      <c r="D405" s="136"/>
      <c r="E405" s="137"/>
      <c r="F405" s="138"/>
      <c r="G405" s="180"/>
      <c r="H405" s="180"/>
      <c r="I405" s="139"/>
      <c r="J405" s="139"/>
    </row>
    <row r="406" spans="2:10" x14ac:dyDescent="0.4">
      <c r="B406" s="134"/>
      <c r="C406" s="135"/>
      <c r="D406" s="136"/>
      <c r="E406" s="137"/>
      <c r="F406" s="138"/>
      <c r="G406" s="180"/>
      <c r="H406" s="180"/>
      <c r="I406" s="139"/>
      <c r="J406" s="139"/>
    </row>
    <row r="407" spans="2:10" x14ac:dyDescent="0.4">
      <c r="B407" s="134"/>
      <c r="C407" s="135"/>
      <c r="D407" s="136"/>
      <c r="E407" s="137"/>
      <c r="F407" s="138"/>
      <c r="G407" s="180"/>
      <c r="H407" s="180"/>
      <c r="I407" s="139"/>
      <c r="J407" s="139"/>
    </row>
    <row r="408" spans="2:10" x14ac:dyDescent="0.4">
      <c r="B408" s="134"/>
      <c r="C408" s="135"/>
      <c r="D408" s="136"/>
      <c r="E408" s="137"/>
      <c r="F408" s="138"/>
      <c r="G408" s="180"/>
      <c r="H408" s="180"/>
      <c r="I408" s="139"/>
      <c r="J408" s="139"/>
    </row>
    <row r="409" spans="2:10" x14ac:dyDescent="0.4">
      <c r="B409" s="134"/>
      <c r="C409" s="135"/>
      <c r="D409" s="136"/>
      <c r="E409" s="137"/>
      <c r="F409" s="138"/>
      <c r="G409" s="180"/>
      <c r="H409" s="180"/>
      <c r="I409" s="139"/>
      <c r="J409" s="139"/>
    </row>
    <row r="410" spans="2:10" x14ac:dyDescent="0.4">
      <c r="B410" s="134"/>
      <c r="C410" s="135"/>
      <c r="D410" s="136"/>
      <c r="E410" s="137"/>
      <c r="F410" s="138"/>
      <c r="G410" s="180"/>
      <c r="H410" s="180"/>
      <c r="I410" s="139"/>
      <c r="J410" s="139"/>
    </row>
    <row r="411" spans="2:10" x14ac:dyDescent="0.4">
      <c r="B411" s="134"/>
      <c r="C411" s="135"/>
      <c r="D411" s="136"/>
      <c r="E411" s="137"/>
      <c r="F411" s="138"/>
      <c r="G411" s="180"/>
      <c r="H411" s="180"/>
      <c r="I411" s="139"/>
      <c r="J411" s="139"/>
    </row>
    <row r="412" spans="2:10" x14ac:dyDescent="0.4">
      <c r="B412" s="134"/>
      <c r="C412" s="135"/>
      <c r="D412" s="136"/>
      <c r="E412" s="137"/>
      <c r="F412" s="138"/>
      <c r="G412" s="180"/>
      <c r="H412" s="180"/>
      <c r="I412" s="139"/>
      <c r="J412" s="139"/>
    </row>
    <row r="413" spans="2:10" x14ac:dyDescent="0.4">
      <c r="B413" s="134"/>
      <c r="C413" s="135"/>
      <c r="D413" s="136"/>
      <c r="E413" s="137"/>
      <c r="F413" s="138"/>
      <c r="G413" s="180"/>
      <c r="H413" s="180"/>
      <c r="I413" s="139"/>
      <c r="J413" s="139"/>
    </row>
    <row r="414" spans="2:10" x14ac:dyDescent="0.4">
      <c r="B414" s="134"/>
      <c r="C414" s="135"/>
      <c r="D414" s="136"/>
      <c r="E414" s="137"/>
      <c r="F414" s="138"/>
      <c r="G414" s="180"/>
      <c r="H414" s="180"/>
      <c r="I414" s="139"/>
      <c r="J414" s="139"/>
    </row>
    <row r="415" spans="2:10" x14ac:dyDescent="0.4">
      <c r="B415" s="134"/>
      <c r="C415" s="135"/>
      <c r="D415" s="136"/>
      <c r="E415" s="137"/>
      <c r="F415" s="138"/>
      <c r="G415" s="180"/>
      <c r="H415" s="180"/>
      <c r="I415" s="139"/>
      <c r="J415" s="139"/>
    </row>
    <row r="416" spans="2:10" x14ac:dyDescent="0.4">
      <c r="B416" s="134"/>
      <c r="C416" s="135"/>
      <c r="D416" s="136"/>
      <c r="E416" s="137"/>
      <c r="F416" s="138"/>
      <c r="G416" s="180"/>
      <c r="H416" s="180"/>
      <c r="I416" s="139"/>
      <c r="J416" s="139"/>
    </row>
    <row r="417" spans="2:10" x14ac:dyDescent="0.4">
      <c r="B417" s="134"/>
      <c r="C417" s="135"/>
      <c r="D417" s="136"/>
      <c r="E417" s="137"/>
      <c r="F417" s="138"/>
      <c r="G417" s="180"/>
      <c r="H417" s="180"/>
      <c r="I417" s="139"/>
      <c r="J417" s="139"/>
    </row>
    <row r="418" spans="2:10" x14ac:dyDescent="0.4">
      <c r="B418" s="134"/>
      <c r="C418" s="135"/>
      <c r="D418" s="136"/>
      <c r="E418" s="137"/>
      <c r="F418" s="138"/>
      <c r="G418" s="180"/>
      <c r="H418" s="180"/>
      <c r="I418" s="139"/>
      <c r="J418" s="139"/>
    </row>
    <row r="419" spans="2:10" x14ac:dyDescent="0.4">
      <c r="B419" s="134"/>
      <c r="C419" s="135"/>
      <c r="D419" s="136"/>
      <c r="E419" s="137"/>
      <c r="F419" s="138"/>
      <c r="G419" s="180"/>
      <c r="H419" s="180"/>
      <c r="I419" s="139"/>
      <c r="J419" s="139"/>
    </row>
    <row r="420" spans="2:10" x14ac:dyDescent="0.4">
      <c r="B420" s="134"/>
      <c r="C420" s="135"/>
      <c r="D420" s="136"/>
      <c r="E420" s="137"/>
      <c r="F420" s="138"/>
      <c r="G420" s="180"/>
      <c r="H420" s="180"/>
      <c r="I420" s="139"/>
      <c r="J420" s="139"/>
    </row>
    <row r="421" spans="2:10" x14ac:dyDescent="0.4">
      <c r="B421" s="134"/>
      <c r="C421" s="135"/>
      <c r="D421" s="136"/>
      <c r="E421" s="137"/>
      <c r="F421" s="138"/>
      <c r="G421" s="180"/>
      <c r="H421" s="180"/>
      <c r="I421" s="139"/>
      <c r="J421" s="139"/>
    </row>
    <row r="422" spans="2:10" x14ac:dyDescent="0.4">
      <c r="B422" s="134"/>
      <c r="C422" s="135"/>
      <c r="D422" s="136"/>
      <c r="E422" s="137"/>
      <c r="F422" s="138"/>
      <c r="G422" s="180"/>
      <c r="H422" s="180"/>
      <c r="I422" s="139"/>
      <c r="J422" s="139"/>
    </row>
    <row r="423" spans="2:10" x14ac:dyDescent="0.4">
      <c r="B423" s="134"/>
      <c r="C423" s="135"/>
      <c r="D423" s="136"/>
      <c r="E423" s="137"/>
      <c r="F423" s="138"/>
      <c r="G423" s="180"/>
      <c r="H423" s="180"/>
      <c r="I423" s="139"/>
      <c r="J423" s="139"/>
    </row>
    <row r="424" spans="2:10" x14ac:dyDescent="0.4">
      <c r="B424" s="134"/>
      <c r="C424" s="135"/>
      <c r="D424" s="136"/>
      <c r="E424" s="137"/>
      <c r="F424" s="138"/>
      <c r="G424" s="180"/>
      <c r="H424" s="180"/>
      <c r="I424" s="139"/>
      <c r="J424" s="139"/>
    </row>
    <row r="425" spans="2:10" x14ac:dyDescent="0.4">
      <c r="B425" s="134"/>
      <c r="C425" s="135"/>
      <c r="D425" s="136"/>
      <c r="E425" s="137"/>
      <c r="F425" s="138"/>
      <c r="G425" s="180"/>
      <c r="H425" s="180"/>
      <c r="I425" s="139"/>
      <c r="J425" s="139"/>
    </row>
    <row r="426" spans="2:10" x14ac:dyDescent="0.4">
      <c r="B426" s="134"/>
      <c r="C426" s="135"/>
      <c r="D426" s="136"/>
      <c r="E426" s="137"/>
      <c r="F426" s="138"/>
      <c r="G426" s="180"/>
      <c r="H426" s="180"/>
      <c r="I426" s="139"/>
      <c r="J426" s="139"/>
    </row>
    <row r="427" spans="2:10" x14ac:dyDescent="0.4">
      <c r="B427" s="134"/>
      <c r="C427" s="135"/>
      <c r="D427" s="136"/>
      <c r="E427" s="137"/>
      <c r="F427" s="138"/>
      <c r="G427" s="180"/>
      <c r="H427" s="180"/>
      <c r="I427" s="139"/>
      <c r="J427" s="139"/>
    </row>
    <row r="428" spans="2:10" x14ac:dyDescent="0.4">
      <c r="B428" s="134"/>
      <c r="C428" s="135"/>
      <c r="D428" s="136"/>
      <c r="E428" s="137"/>
      <c r="F428" s="138"/>
      <c r="G428" s="180"/>
      <c r="H428" s="180"/>
      <c r="I428" s="139"/>
      <c r="J428" s="139"/>
    </row>
    <row r="429" spans="2:10" x14ac:dyDescent="0.4">
      <c r="B429" s="134"/>
      <c r="C429" s="135"/>
      <c r="D429" s="136"/>
      <c r="E429" s="137"/>
      <c r="F429" s="138"/>
      <c r="G429" s="180"/>
      <c r="H429" s="180"/>
      <c r="I429" s="139"/>
      <c r="J429" s="139"/>
    </row>
    <row r="430" spans="2:10" x14ac:dyDescent="0.4">
      <c r="B430" s="134"/>
      <c r="C430" s="135"/>
      <c r="D430" s="136"/>
      <c r="E430" s="137"/>
      <c r="F430" s="138"/>
      <c r="G430" s="180"/>
      <c r="H430" s="180"/>
      <c r="I430" s="139"/>
      <c r="J430" s="139"/>
    </row>
    <row r="431" spans="2:10" x14ac:dyDescent="0.4">
      <c r="B431" s="134"/>
      <c r="C431" s="135"/>
      <c r="D431" s="136"/>
      <c r="E431" s="137"/>
      <c r="F431" s="138"/>
      <c r="G431" s="180"/>
      <c r="H431" s="180"/>
      <c r="I431" s="139"/>
      <c r="J431" s="139"/>
    </row>
    <row r="432" spans="2:10" x14ac:dyDescent="0.4">
      <c r="B432" s="134"/>
      <c r="C432" s="135"/>
      <c r="D432" s="136"/>
      <c r="E432" s="137"/>
      <c r="F432" s="138"/>
      <c r="G432" s="180"/>
      <c r="H432" s="180"/>
      <c r="I432" s="139"/>
      <c r="J432" s="139"/>
    </row>
    <row r="433" spans="2:10" x14ac:dyDescent="0.4">
      <c r="B433" s="134"/>
      <c r="C433" s="135"/>
      <c r="D433" s="136"/>
      <c r="E433" s="137"/>
      <c r="F433" s="138"/>
      <c r="G433" s="180"/>
      <c r="H433" s="180"/>
      <c r="I433" s="139"/>
      <c r="J433" s="139"/>
    </row>
    <row r="434" spans="2:10" x14ac:dyDescent="0.4">
      <c r="B434" s="134"/>
      <c r="C434" s="135"/>
      <c r="D434" s="136"/>
      <c r="E434" s="137"/>
      <c r="F434" s="138"/>
      <c r="G434" s="180"/>
      <c r="H434" s="180"/>
      <c r="I434" s="139"/>
      <c r="J434" s="139"/>
    </row>
    <row r="435" spans="2:10" x14ac:dyDescent="0.4">
      <c r="B435" s="134"/>
      <c r="C435" s="135"/>
      <c r="D435" s="136"/>
      <c r="E435" s="137"/>
      <c r="F435" s="138"/>
      <c r="G435" s="180"/>
      <c r="H435" s="180"/>
      <c r="I435" s="139"/>
      <c r="J435" s="139"/>
    </row>
    <row r="436" spans="2:10" x14ac:dyDescent="0.4">
      <c r="B436" s="134"/>
      <c r="C436" s="135"/>
      <c r="D436" s="136"/>
      <c r="E436" s="137"/>
      <c r="F436" s="138"/>
      <c r="G436" s="180"/>
      <c r="H436" s="180"/>
      <c r="I436" s="139"/>
      <c r="J436" s="139"/>
    </row>
    <row r="437" spans="2:10" x14ac:dyDescent="0.4">
      <c r="B437" s="134"/>
      <c r="C437" s="135"/>
      <c r="D437" s="136"/>
      <c r="E437" s="137"/>
      <c r="F437" s="138"/>
      <c r="G437" s="180"/>
      <c r="H437" s="180"/>
      <c r="I437" s="139"/>
      <c r="J437" s="139"/>
    </row>
    <row r="438" spans="2:10" x14ac:dyDescent="0.4">
      <c r="B438" s="134"/>
      <c r="C438" s="135"/>
      <c r="D438" s="136"/>
      <c r="E438" s="137"/>
      <c r="F438" s="138"/>
      <c r="G438" s="180"/>
      <c r="H438" s="180"/>
      <c r="I438" s="139"/>
      <c r="J438" s="139"/>
    </row>
    <row r="439" spans="2:10" x14ac:dyDescent="0.4">
      <c r="B439" s="134"/>
      <c r="C439" s="135"/>
      <c r="D439" s="136"/>
      <c r="E439" s="137"/>
      <c r="F439" s="138"/>
      <c r="G439" s="180"/>
      <c r="H439" s="180"/>
      <c r="I439" s="139"/>
      <c r="J439" s="139"/>
    </row>
    <row r="440" spans="2:10" x14ac:dyDescent="0.4">
      <c r="B440" s="134"/>
      <c r="C440" s="135"/>
      <c r="D440" s="136"/>
      <c r="E440" s="137"/>
      <c r="F440" s="138"/>
      <c r="G440" s="180"/>
      <c r="H440" s="180"/>
      <c r="I440" s="139"/>
      <c r="J440" s="139"/>
    </row>
    <row r="441" spans="2:10" x14ac:dyDescent="0.4">
      <c r="B441" s="134"/>
      <c r="C441" s="135"/>
      <c r="D441" s="136"/>
      <c r="E441" s="137"/>
      <c r="F441" s="138"/>
      <c r="G441" s="180"/>
      <c r="H441" s="180"/>
      <c r="I441" s="139"/>
      <c r="J441" s="139"/>
    </row>
    <row r="442" spans="2:10" x14ac:dyDescent="0.4">
      <c r="B442" s="134"/>
      <c r="C442" s="135"/>
      <c r="D442" s="136"/>
      <c r="E442" s="137"/>
      <c r="F442" s="138"/>
      <c r="G442" s="180"/>
      <c r="H442" s="180"/>
      <c r="I442" s="139"/>
      <c r="J442" s="139"/>
    </row>
    <row r="443" spans="2:10" x14ac:dyDescent="0.4">
      <c r="B443" s="134"/>
      <c r="C443" s="135"/>
      <c r="D443" s="136"/>
      <c r="E443" s="137"/>
      <c r="F443" s="138"/>
      <c r="G443" s="180"/>
      <c r="H443" s="180"/>
      <c r="I443" s="139"/>
      <c r="J443" s="139"/>
    </row>
    <row r="444" spans="2:10" x14ac:dyDescent="0.4">
      <c r="B444" s="134"/>
      <c r="C444" s="135"/>
      <c r="D444" s="136"/>
      <c r="E444" s="137"/>
      <c r="F444" s="138"/>
      <c r="G444" s="180"/>
      <c r="H444" s="180"/>
      <c r="I444" s="139"/>
      <c r="J444" s="139"/>
    </row>
    <row r="445" spans="2:10" x14ac:dyDescent="0.4">
      <c r="B445" s="134"/>
      <c r="C445" s="135"/>
      <c r="D445" s="136"/>
      <c r="E445" s="137"/>
      <c r="F445" s="138"/>
      <c r="G445" s="180"/>
      <c r="H445" s="180"/>
      <c r="I445" s="139"/>
      <c r="J445" s="139"/>
    </row>
    <row r="446" spans="2:10" x14ac:dyDescent="0.4">
      <c r="B446" s="134"/>
      <c r="C446" s="135"/>
      <c r="D446" s="136"/>
      <c r="E446" s="137"/>
      <c r="F446" s="138"/>
      <c r="G446" s="180"/>
      <c r="H446" s="180"/>
      <c r="I446" s="139"/>
      <c r="J446" s="139"/>
    </row>
    <row r="447" spans="2:10" x14ac:dyDescent="0.4">
      <c r="B447" s="134"/>
      <c r="C447" s="135"/>
      <c r="D447" s="136"/>
      <c r="E447" s="137"/>
      <c r="F447" s="138"/>
      <c r="G447" s="180"/>
      <c r="H447" s="180"/>
      <c r="I447" s="139"/>
      <c r="J447" s="139"/>
    </row>
    <row r="448" spans="2:10" x14ac:dyDescent="0.4">
      <c r="B448" s="134"/>
      <c r="C448" s="135"/>
      <c r="D448" s="136"/>
      <c r="E448" s="137"/>
      <c r="F448" s="138"/>
      <c r="G448" s="180"/>
      <c r="H448" s="180"/>
      <c r="I448" s="139"/>
      <c r="J448" s="139"/>
    </row>
    <row r="449" spans="2:10" x14ac:dyDescent="0.4">
      <c r="B449" s="134"/>
      <c r="C449" s="135"/>
      <c r="D449" s="136"/>
      <c r="E449" s="137"/>
      <c r="F449" s="138"/>
      <c r="G449" s="180"/>
      <c r="H449" s="180"/>
      <c r="I449" s="139"/>
      <c r="J449" s="139"/>
    </row>
    <row r="450" spans="2:10" x14ac:dyDescent="0.4">
      <c r="B450" s="134"/>
      <c r="C450" s="135"/>
      <c r="D450" s="136"/>
      <c r="E450" s="137"/>
      <c r="F450" s="138"/>
      <c r="G450" s="180"/>
      <c r="H450" s="180"/>
      <c r="I450" s="139"/>
      <c r="J450" s="139"/>
    </row>
    <row r="451" spans="2:10" x14ac:dyDescent="0.4">
      <c r="B451" s="134"/>
      <c r="C451" s="135"/>
      <c r="D451" s="136"/>
      <c r="E451" s="137"/>
      <c r="F451" s="138"/>
      <c r="G451" s="180"/>
      <c r="H451" s="180"/>
      <c r="I451" s="139"/>
      <c r="J451" s="139"/>
    </row>
    <row r="452" spans="2:10" x14ac:dyDescent="0.4">
      <c r="B452" s="134"/>
      <c r="C452" s="135"/>
      <c r="D452" s="136"/>
      <c r="E452" s="137"/>
      <c r="F452" s="138"/>
      <c r="G452" s="180"/>
      <c r="H452" s="180"/>
      <c r="I452" s="139"/>
      <c r="J452" s="139"/>
    </row>
    <row r="453" spans="2:10" x14ac:dyDescent="0.4">
      <c r="B453" s="134"/>
      <c r="C453" s="135"/>
      <c r="D453" s="136"/>
      <c r="E453" s="137"/>
      <c r="F453" s="138"/>
      <c r="G453" s="180"/>
      <c r="H453" s="180"/>
      <c r="I453" s="139"/>
      <c r="J453" s="139"/>
    </row>
    <row r="454" spans="2:10" x14ac:dyDescent="0.4">
      <c r="B454" s="134"/>
      <c r="C454" s="135"/>
      <c r="D454" s="136"/>
      <c r="E454" s="137"/>
      <c r="F454" s="138"/>
      <c r="G454" s="180"/>
      <c r="H454" s="180"/>
      <c r="I454" s="139"/>
      <c r="J454" s="139"/>
    </row>
    <row r="455" spans="2:10" x14ac:dyDescent="0.4">
      <c r="B455" s="134"/>
      <c r="C455" s="135"/>
      <c r="D455" s="136"/>
      <c r="E455" s="137"/>
      <c r="F455" s="138"/>
      <c r="G455" s="180"/>
      <c r="H455" s="180"/>
      <c r="I455" s="139"/>
      <c r="J455" s="139"/>
    </row>
    <row r="456" spans="2:10" x14ac:dyDescent="0.4">
      <c r="B456" s="134"/>
      <c r="C456" s="135"/>
      <c r="D456" s="136"/>
      <c r="E456" s="137"/>
      <c r="F456" s="138"/>
      <c r="G456" s="180"/>
      <c r="H456" s="180"/>
      <c r="I456" s="139"/>
      <c r="J456" s="139"/>
    </row>
    <row r="457" spans="2:10" x14ac:dyDescent="0.4">
      <c r="B457" s="134"/>
      <c r="C457" s="135"/>
      <c r="D457" s="136"/>
      <c r="E457" s="137"/>
      <c r="F457" s="138"/>
      <c r="G457" s="180"/>
      <c r="H457" s="180"/>
      <c r="I457" s="139"/>
      <c r="J457" s="139"/>
    </row>
    <row r="458" spans="2:10" x14ac:dyDescent="0.4">
      <c r="B458" s="134"/>
      <c r="C458" s="135"/>
      <c r="D458" s="136"/>
      <c r="E458" s="137"/>
      <c r="F458" s="138"/>
      <c r="G458" s="180"/>
      <c r="H458" s="180"/>
      <c r="I458" s="139"/>
      <c r="J458" s="139"/>
    </row>
    <row r="459" spans="2:10" x14ac:dyDescent="0.4">
      <c r="B459" s="134"/>
      <c r="C459" s="135"/>
      <c r="D459" s="136"/>
      <c r="E459" s="137"/>
      <c r="F459" s="138"/>
      <c r="G459" s="180"/>
      <c r="H459" s="180"/>
      <c r="I459" s="139"/>
      <c r="J459" s="139"/>
    </row>
    <row r="460" spans="2:10" x14ac:dyDescent="0.4">
      <c r="B460" s="134"/>
      <c r="C460" s="135"/>
      <c r="D460" s="136"/>
      <c r="E460" s="137"/>
      <c r="F460" s="138"/>
      <c r="G460" s="180"/>
      <c r="H460" s="180"/>
      <c r="I460" s="139"/>
      <c r="J460" s="139"/>
    </row>
    <row r="461" spans="2:10" x14ac:dyDescent="0.4">
      <c r="B461" s="134"/>
      <c r="C461" s="135"/>
      <c r="D461" s="136"/>
      <c r="E461" s="137"/>
      <c r="F461" s="138"/>
      <c r="G461" s="180"/>
      <c r="H461" s="180"/>
      <c r="I461" s="139"/>
      <c r="J461" s="139"/>
    </row>
    <row r="462" spans="2:10" x14ac:dyDescent="0.4">
      <c r="B462" s="134"/>
      <c r="C462" s="135"/>
      <c r="D462" s="136"/>
      <c r="E462" s="137"/>
      <c r="F462" s="138"/>
      <c r="G462" s="180"/>
      <c r="H462" s="180"/>
      <c r="I462" s="139"/>
      <c r="J462" s="139"/>
    </row>
    <row r="463" spans="2:10" x14ac:dyDescent="0.4">
      <c r="B463" s="134"/>
      <c r="C463" s="135"/>
      <c r="D463" s="136"/>
      <c r="E463" s="137"/>
      <c r="F463" s="138"/>
      <c r="G463" s="180"/>
      <c r="H463" s="180"/>
      <c r="I463" s="139"/>
      <c r="J463" s="139"/>
    </row>
    <row r="464" spans="2:10" x14ac:dyDescent="0.4">
      <c r="B464" s="134"/>
      <c r="C464" s="135"/>
      <c r="D464" s="136"/>
      <c r="E464" s="137"/>
      <c r="F464" s="138"/>
      <c r="G464" s="180"/>
      <c r="H464" s="180"/>
      <c r="I464" s="139"/>
      <c r="J464" s="139"/>
    </row>
    <row r="465" spans="2:10" x14ac:dyDescent="0.4">
      <c r="B465" s="134"/>
      <c r="C465" s="135"/>
      <c r="D465" s="136"/>
      <c r="E465" s="137"/>
      <c r="F465" s="138"/>
      <c r="G465" s="180"/>
      <c r="H465" s="180"/>
      <c r="I465" s="139"/>
      <c r="J465" s="139"/>
    </row>
    <row r="466" spans="2:10" x14ac:dyDescent="0.4">
      <c r="B466" s="134"/>
      <c r="C466" s="135"/>
      <c r="D466" s="136"/>
      <c r="E466" s="137"/>
      <c r="F466" s="138"/>
      <c r="G466" s="180"/>
      <c r="H466" s="180"/>
      <c r="I466" s="139"/>
      <c r="J466" s="139"/>
    </row>
    <row r="467" spans="2:10" x14ac:dyDescent="0.4">
      <c r="B467" s="134"/>
      <c r="C467" s="135"/>
      <c r="D467" s="136"/>
      <c r="E467" s="137"/>
      <c r="F467" s="138"/>
      <c r="G467" s="180"/>
      <c r="H467" s="180"/>
      <c r="I467" s="139"/>
      <c r="J467" s="139"/>
    </row>
    <row r="468" spans="2:10" x14ac:dyDescent="0.4">
      <c r="B468" s="134"/>
      <c r="C468" s="135"/>
      <c r="D468" s="136"/>
      <c r="E468" s="137"/>
      <c r="F468" s="138"/>
      <c r="G468" s="180"/>
      <c r="H468" s="180"/>
      <c r="I468" s="139"/>
      <c r="J468" s="139"/>
    </row>
    <row r="469" spans="2:10" x14ac:dyDescent="0.4">
      <c r="B469" s="134"/>
      <c r="C469" s="135"/>
      <c r="D469" s="136"/>
      <c r="E469" s="137"/>
      <c r="F469" s="138"/>
      <c r="G469" s="180"/>
      <c r="H469" s="180"/>
      <c r="I469" s="139"/>
      <c r="J469" s="139"/>
    </row>
    <row r="470" spans="2:10" x14ac:dyDescent="0.4">
      <c r="B470" s="134"/>
      <c r="C470" s="135"/>
      <c r="D470" s="136"/>
      <c r="E470" s="137"/>
      <c r="F470" s="138"/>
      <c r="G470" s="180"/>
      <c r="H470" s="180"/>
      <c r="I470" s="139"/>
      <c r="J470" s="139"/>
    </row>
    <row r="471" spans="2:10" x14ac:dyDescent="0.4">
      <c r="B471" s="134"/>
      <c r="C471" s="135"/>
      <c r="D471" s="136"/>
      <c r="E471" s="137"/>
      <c r="F471" s="138"/>
      <c r="G471" s="180"/>
      <c r="H471" s="180"/>
      <c r="I471" s="139"/>
      <c r="J471" s="139"/>
    </row>
    <row r="472" spans="2:10" x14ac:dyDescent="0.4">
      <c r="B472" s="134"/>
      <c r="C472" s="135"/>
      <c r="D472" s="136"/>
      <c r="E472" s="137"/>
      <c r="F472" s="138"/>
      <c r="G472" s="180"/>
      <c r="H472" s="180"/>
      <c r="I472" s="139"/>
      <c r="J472" s="139"/>
    </row>
    <row r="473" spans="2:10" x14ac:dyDescent="0.4">
      <c r="B473" s="134"/>
      <c r="C473" s="135"/>
      <c r="D473" s="136"/>
      <c r="E473" s="137"/>
      <c r="F473" s="138"/>
      <c r="G473" s="180"/>
      <c r="H473" s="180"/>
      <c r="I473" s="139"/>
      <c r="J473" s="139"/>
    </row>
    <row r="474" spans="2:10" x14ac:dyDescent="0.4">
      <c r="B474" s="134"/>
      <c r="C474" s="135"/>
      <c r="D474" s="136"/>
      <c r="E474" s="137"/>
      <c r="F474" s="138"/>
      <c r="G474" s="180"/>
      <c r="H474" s="180"/>
      <c r="I474" s="139"/>
      <c r="J474" s="139"/>
    </row>
    <row r="475" spans="2:10" x14ac:dyDescent="0.4">
      <c r="B475" s="134"/>
      <c r="C475" s="135"/>
      <c r="D475" s="136"/>
      <c r="E475" s="137"/>
      <c r="F475" s="138"/>
      <c r="G475" s="180"/>
      <c r="H475" s="180"/>
      <c r="I475" s="139"/>
      <c r="J475" s="139"/>
    </row>
    <row r="476" spans="2:10" x14ac:dyDescent="0.4">
      <c r="B476" s="134"/>
      <c r="C476" s="135"/>
      <c r="D476" s="136"/>
      <c r="E476" s="137"/>
      <c r="F476" s="138"/>
      <c r="G476" s="180"/>
      <c r="H476" s="180"/>
      <c r="I476" s="139"/>
      <c r="J476" s="139"/>
    </row>
    <row r="477" spans="2:10" x14ac:dyDescent="0.4">
      <c r="B477" s="134"/>
      <c r="C477" s="135"/>
      <c r="D477" s="136"/>
      <c r="E477" s="137"/>
      <c r="F477" s="138"/>
      <c r="G477" s="180"/>
      <c r="H477" s="180"/>
      <c r="I477" s="139"/>
      <c r="J477" s="139"/>
    </row>
    <row r="478" spans="2:10" x14ac:dyDescent="0.4">
      <c r="B478" s="134"/>
      <c r="C478" s="135"/>
      <c r="D478" s="136"/>
      <c r="E478" s="137"/>
      <c r="F478" s="138"/>
      <c r="G478" s="180"/>
      <c r="H478" s="180"/>
      <c r="I478" s="139"/>
      <c r="J478" s="139"/>
    </row>
    <row r="479" spans="2:10" x14ac:dyDescent="0.4">
      <c r="B479" s="134"/>
      <c r="C479" s="135"/>
      <c r="D479" s="136"/>
      <c r="E479" s="137"/>
      <c r="F479" s="138"/>
      <c r="G479" s="180"/>
      <c r="H479" s="180"/>
      <c r="I479" s="139"/>
      <c r="J479" s="139"/>
    </row>
    <row r="480" spans="2:10" x14ac:dyDescent="0.4">
      <c r="B480" s="134"/>
      <c r="C480" s="135"/>
      <c r="D480" s="136"/>
      <c r="E480" s="137"/>
      <c r="F480" s="138"/>
      <c r="G480" s="180"/>
      <c r="H480" s="180"/>
      <c r="I480" s="139"/>
      <c r="J480" s="139"/>
    </row>
    <row r="481" spans="2:10" x14ac:dyDescent="0.4">
      <c r="B481" s="134"/>
      <c r="C481" s="135"/>
      <c r="D481" s="136"/>
      <c r="E481" s="137"/>
      <c r="F481" s="138"/>
      <c r="G481" s="180"/>
      <c r="H481" s="180"/>
      <c r="I481" s="139"/>
      <c r="J481" s="139"/>
    </row>
    <row r="482" spans="2:10" x14ac:dyDescent="0.4">
      <c r="B482" s="134"/>
      <c r="C482" s="135"/>
      <c r="D482" s="136"/>
      <c r="E482" s="137"/>
      <c r="F482" s="138"/>
      <c r="G482" s="180"/>
      <c r="H482" s="180"/>
      <c r="I482" s="139"/>
      <c r="J482" s="139"/>
    </row>
    <row r="483" spans="2:10" x14ac:dyDescent="0.4">
      <c r="B483" s="134"/>
      <c r="C483" s="135"/>
      <c r="D483" s="136"/>
      <c r="E483" s="137"/>
      <c r="F483" s="138"/>
      <c r="G483" s="180"/>
      <c r="H483" s="180"/>
      <c r="I483" s="139"/>
      <c r="J483" s="139"/>
    </row>
    <row r="484" spans="2:10" x14ac:dyDescent="0.4">
      <c r="B484" s="134"/>
      <c r="C484" s="135"/>
      <c r="D484" s="136"/>
      <c r="E484" s="137"/>
      <c r="F484" s="138"/>
      <c r="G484" s="180"/>
      <c r="H484" s="180"/>
      <c r="I484" s="139"/>
      <c r="J484" s="139"/>
    </row>
    <row r="485" spans="2:10" x14ac:dyDescent="0.4">
      <c r="B485" s="134"/>
      <c r="C485" s="135"/>
      <c r="D485" s="136"/>
      <c r="E485" s="137"/>
      <c r="F485" s="138"/>
      <c r="G485" s="180"/>
      <c r="H485" s="180"/>
      <c r="I485" s="139"/>
      <c r="J485" s="139"/>
    </row>
    <row r="486" spans="2:10" x14ac:dyDescent="0.4">
      <c r="B486" s="134"/>
      <c r="C486" s="135"/>
      <c r="D486" s="136"/>
      <c r="E486" s="137"/>
      <c r="F486" s="138"/>
      <c r="G486" s="180"/>
      <c r="H486" s="180"/>
      <c r="I486" s="139"/>
      <c r="J486" s="139"/>
    </row>
    <row r="487" spans="2:10" x14ac:dyDescent="0.4">
      <c r="B487" s="134"/>
      <c r="C487" s="135"/>
      <c r="D487" s="136"/>
      <c r="E487" s="137"/>
      <c r="F487" s="138"/>
      <c r="G487" s="180"/>
      <c r="H487" s="180"/>
      <c r="I487" s="139"/>
      <c r="J487" s="139"/>
    </row>
    <row r="488" spans="2:10" x14ac:dyDescent="0.4">
      <c r="B488" s="134"/>
      <c r="C488" s="135"/>
      <c r="D488" s="136"/>
      <c r="E488" s="137"/>
      <c r="F488" s="138"/>
      <c r="G488" s="180"/>
      <c r="H488" s="180"/>
      <c r="I488" s="139"/>
      <c r="J488" s="139"/>
    </row>
    <row r="489" spans="2:10" x14ac:dyDescent="0.4">
      <c r="B489" s="134"/>
      <c r="C489" s="135"/>
      <c r="D489" s="136"/>
      <c r="E489" s="137"/>
      <c r="F489" s="138"/>
      <c r="G489" s="180"/>
      <c r="H489" s="180"/>
      <c r="I489" s="139"/>
      <c r="J489" s="139"/>
    </row>
    <row r="490" spans="2:10" x14ac:dyDescent="0.4">
      <c r="B490" s="134"/>
      <c r="C490" s="135"/>
      <c r="D490" s="136"/>
      <c r="E490" s="137"/>
      <c r="F490" s="138"/>
      <c r="G490" s="180"/>
      <c r="H490" s="180"/>
      <c r="I490" s="139"/>
      <c r="J490" s="139"/>
    </row>
    <row r="491" spans="2:10" x14ac:dyDescent="0.4">
      <c r="B491" s="134"/>
      <c r="C491" s="135"/>
      <c r="D491" s="136"/>
      <c r="E491" s="137"/>
      <c r="F491" s="138"/>
      <c r="G491" s="180"/>
      <c r="H491" s="180"/>
      <c r="I491" s="139"/>
      <c r="J491" s="139"/>
    </row>
    <row r="492" spans="2:10" x14ac:dyDescent="0.4">
      <c r="B492" s="134"/>
      <c r="C492" s="135"/>
      <c r="D492" s="136"/>
      <c r="E492" s="137"/>
      <c r="F492" s="138"/>
      <c r="G492" s="180"/>
      <c r="H492" s="180"/>
      <c r="I492" s="139"/>
      <c r="J492" s="139"/>
    </row>
    <row r="493" spans="2:10" x14ac:dyDescent="0.4">
      <c r="B493" s="134"/>
      <c r="C493" s="135"/>
      <c r="D493" s="136"/>
      <c r="E493" s="137"/>
      <c r="F493" s="138"/>
      <c r="G493" s="180"/>
      <c r="H493" s="180"/>
      <c r="I493" s="139"/>
      <c r="J493" s="139"/>
    </row>
    <row r="494" spans="2:10" x14ac:dyDescent="0.4">
      <c r="B494" s="134"/>
      <c r="C494" s="135"/>
      <c r="D494" s="136"/>
      <c r="E494" s="137"/>
      <c r="F494" s="138"/>
      <c r="G494" s="180"/>
      <c r="H494" s="180"/>
      <c r="I494" s="139"/>
      <c r="J494" s="139"/>
    </row>
    <row r="495" spans="2:10" x14ac:dyDescent="0.4">
      <c r="B495" s="134"/>
      <c r="C495" s="135"/>
      <c r="D495" s="136"/>
      <c r="E495" s="137"/>
      <c r="F495" s="138"/>
      <c r="G495" s="180"/>
      <c r="H495" s="180"/>
      <c r="I495" s="139"/>
      <c r="J495" s="139"/>
    </row>
    <row r="496" spans="2:10" x14ac:dyDescent="0.4">
      <c r="B496" s="134"/>
      <c r="C496" s="135"/>
      <c r="D496" s="136"/>
      <c r="E496" s="137"/>
      <c r="F496" s="138"/>
      <c r="G496" s="180"/>
      <c r="H496" s="180"/>
      <c r="I496" s="139"/>
      <c r="J496" s="139"/>
    </row>
    <row r="497" spans="2:10" x14ac:dyDescent="0.4">
      <c r="B497" s="134"/>
      <c r="C497" s="135"/>
      <c r="D497" s="136"/>
      <c r="E497" s="137"/>
      <c r="F497" s="138"/>
      <c r="G497" s="180"/>
      <c r="H497" s="180"/>
      <c r="I497" s="139"/>
      <c r="J497" s="139"/>
    </row>
  </sheetData>
  <mergeCells count="29">
    <mergeCell ref="A69:A70"/>
    <mergeCell ref="I70:J70"/>
    <mergeCell ref="G70:H70"/>
    <mergeCell ref="I3:J3"/>
    <mergeCell ref="E1:J1"/>
    <mergeCell ref="E2:J2"/>
    <mergeCell ref="G7:G10"/>
    <mergeCell ref="B68:C68"/>
    <mergeCell ref="H66:H67"/>
    <mergeCell ref="H41:H42"/>
    <mergeCell ref="H43:H44"/>
    <mergeCell ref="H46:H47"/>
    <mergeCell ref="G12:G15"/>
    <mergeCell ref="G16:G20"/>
    <mergeCell ref="G22:G25"/>
    <mergeCell ref="G27:G32"/>
    <mergeCell ref="G33:G35"/>
    <mergeCell ref="H12:H15"/>
    <mergeCell ref="H16:H20"/>
    <mergeCell ref="H22:H25"/>
    <mergeCell ref="H27:H32"/>
    <mergeCell ref="H33:H35"/>
    <mergeCell ref="G63:G64"/>
    <mergeCell ref="G66:G67"/>
    <mergeCell ref="G54:G56"/>
    <mergeCell ref="G58:G62"/>
    <mergeCell ref="G41:G47"/>
    <mergeCell ref="G49:G50"/>
    <mergeCell ref="G51:G52"/>
  </mergeCells>
  <phoneticPr fontId="3"/>
  <hyperlinks>
    <hyperlink ref="G5" r:id="rId1" location="page=11" xr:uid="{2CEA8C05-2C8E-4C67-8385-0374DE6FA2ED}"/>
    <hyperlink ref="G12" r:id="rId2" location="page=13" xr:uid="{1B8137ED-2A15-43AD-AB98-915725089699}"/>
    <hyperlink ref="G16" r:id="rId3" location="page=13" xr:uid="{20E86BB0-C4AA-41DE-97E0-7FEC8D8106FA}"/>
    <hyperlink ref="G7" r:id="rId4" location="page=11" xr:uid="{F053A40C-03ED-4471-8802-78BD81ABBB2B}"/>
    <hyperlink ref="G27" r:id="rId5" location="page=15" xr:uid="{9EF7A4E1-E311-4C94-ADD0-A713AD45EAA6}"/>
    <hyperlink ref="G33" r:id="rId6" location="page=15" xr:uid="{EC10622E-81DD-4535-8D59-8D16D8E3C45D}"/>
    <hyperlink ref="G58" r:id="rId7" location="page=17" xr:uid="{EFEC4AB8-4D43-48C6-924B-5BA660F17104}"/>
    <hyperlink ref="G63" r:id="rId8" location="page=17" xr:uid="{D329FC1C-FBCD-4E04-9C24-776330CE9CCA}"/>
    <hyperlink ref="G65" r:id="rId9" location="page=17" xr:uid="{C55898DE-370C-4D90-9903-764690BF85A5}"/>
    <hyperlink ref="G66" r:id="rId10" location="page=17" xr:uid="{724A8B00-6D8E-4F01-97EA-01BF3A0FE8EF}"/>
    <hyperlink ref="G36" r:id="rId11" location="page=15" xr:uid="{0B0A29FF-7E44-493F-880D-016400FCDA65}"/>
    <hyperlink ref="G37" r:id="rId12" location="page=15" xr:uid="{F57D71AE-285E-4F58-A5F8-369C786072AB}"/>
    <hyperlink ref="G38" r:id="rId13" location="page=15" xr:uid="{76D336D3-6635-446B-87D2-CD56D797A32F}"/>
    <hyperlink ref="G39" r:id="rId14" location="page=15" xr:uid="{0DA6EA22-A11B-4CF7-AC36-6AE0B733E74E}"/>
    <hyperlink ref="G49" r:id="rId15" location="page=19&amp;rect=552_666_2_8&amp;color=0xff0000&amp;scaleIndex=0" xr:uid="{75A0CE28-8981-41E8-932A-483778114EC7}"/>
    <hyperlink ref="G22" r:id="rId16" location="page=19&amp;rect=225_239_27_88&amp;color=0xff0000&amp;scaleIndex=1" xr:uid="{2DE90A4B-D578-4D8F-B12C-719785CE979B}"/>
    <hyperlink ref="G41" r:id="rId17" location="page=15&amp;rect=225_239_27_88&amp;color=0xff0000&amp;scaleIndex=0" xr:uid="{37D968B0-F394-4431-A4D4-8E34FE45C2F5}"/>
    <hyperlink ref="G48" r:id="rId18" location="page=19&amp;rect=552_666_2_8&amp;color=0xff0000&amp;scaleIndex=0" xr:uid="{CB4F02D6-F64E-4C69-A03F-B67AC446B4D4}"/>
    <hyperlink ref="I70" r:id="rId19" location="page=21" xr:uid="{613479BB-12DE-406B-810E-F2756BC92955}"/>
    <hyperlink ref="I69" r:id="rId20" location="page=21" xr:uid="{2F6A0E9E-40B2-46A6-888E-790EA781727A}"/>
  </hyperlinks>
  <pageMargins left="0.25" right="0.25" top="0.75" bottom="0.75" header="0.3" footer="0.3"/>
  <pageSetup paperSize="9" scale="60" fitToHeight="0" orientation="portrait" horizontalDpi="0" verticalDpi="0" r:id="rId21"/>
  <drawing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YOROI</vt:lpstr>
      <vt:lpstr>YOROI!Print_Area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夕子 石田</dc:creator>
  <cp:lastModifiedBy>夕子 石田</cp:lastModifiedBy>
  <cp:lastPrinted>2025-02-15T02:43:27Z</cp:lastPrinted>
  <dcterms:created xsi:type="dcterms:W3CDTF">2025-01-20T13:38:09Z</dcterms:created>
  <dcterms:modified xsi:type="dcterms:W3CDTF">2025-03-22T06:36:31Z</dcterms:modified>
</cp:coreProperties>
</file>